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7212" tabRatio="814" activeTab="0"/>
  </bookViews>
  <sheets>
    <sheet name="ปก" sheetId="1" r:id="rId1"/>
    <sheet name="สารบัญ (2)" sheetId="2" state="hidden" r:id="rId2"/>
    <sheet name="สารบัญ" sheetId="3" r:id="rId3"/>
    <sheet name="4.3.1สรุปอบรม-จำแนกตามแผนงาน" sheetId="4" r:id="rId4"/>
    <sheet name="4.3.1สรุปอบรม-แผนงานยุทธศาสตร์" sheetId="5" r:id="rId5"/>
    <sheet name="4.3.1ตัวคูณอบรม-แผนงานยุทธศาส" sheetId="6" r:id="rId6"/>
    <sheet name="4.3.2สรุปโฆษณา-จำแนกตามแผนงาน" sheetId="7" r:id="rId7"/>
    <sheet name="4.3.2สรุปโฆษณา-แผนงานยุทธศาสตร์" sheetId="8" r:id="rId8"/>
    <sheet name="4.3.2ตัวคูณโฆษณา-แผนงานยุทธศาส" sheetId="9" r:id="rId9"/>
    <sheet name="4.3.3สรุปทปษ-จำแนกตามแผนงาน" sheetId="10" r:id="rId10"/>
    <sheet name="4.3.3สรุปทปษ-แผนงานยุทธศาสตร์" sheetId="11" r:id="rId11"/>
    <sheet name="4.3.4ตัวคูณทปษ-แผนงานยุทธศาสตร์" sheetId="12" r:id="rId12"/>
    <sheet name="4.3.4สรุปตปท-จำแนกตามแผนงาน " sheetId="13" r:id="rId13"/>
    <sheet name="4.3.4สรุปตปท-แผนงานยุทธศาสตร์" sheetId="14" r:id="rId14"/>
    <sheet name="4.3.4ตัวคูณตปท-แผนงานยุทธศาสตร์" sheetId="15" r:id="rId15"/>
    <sheet name="4.3.5สรุปวิจัย-จำแนกตามแผนงาน" sheetId="16" r:id="rId16"/>
    <sheet name="4.3.5สรุปวิจัย-แผนงานยุทธศาสตร์" sheetId="17" r:id="rId17"/>
    <sheet name="4.3.5ตัวคูณวิจัย-แผนงานยุทธศาส" sheetId="18" r:id="rId18"/>
    <sheet name="4.3.6สรุปค่าจ้างเหมา-ตามแผนงาน" sheetId="19" r:id="rId19"/>
    <sheet name="4.3.6ค่าจ้างเหมาบริการ-แผนยุทธ์" sheetId="20" r:id="rId20"/>
    <sheet name="4.3.7สรุปค่าเช่า-จำแนกตามแผนงาน" sheetId="21" r:id="rId21"/>
    <sheet name="4.3.7ค่าเช่า-แผนงานยุทธศาสตร์" sheetId="22" r:id="rId22"/>
    <sheet name="4.3.8สรุปงบดำเนินงาน ตามแผนงาน" sheetId="23" r:id="rId23"/>
    <sheet name="4.3.8งบดำเนินงาน-แผนงานยุทธฯ" sheetId="24" r:id="rId24"/>
    <sheet name="4.3.10สรุปงบรายจ่ายอื่น " sheetId="25" r:id="rId25"/>
    <sheet name="4.3.10งบรายจ่ายอื่น-แผนงานยุทธฯ" sheetId="26" r:id="rId26"/>
    <sheet name="แบบฟอร์มโฆษณา (2)" sheetId="27" state="hidden" r:id="rId27"/>
    <sheet name="ตัวอย่าง" sheetId="28" state="hidden" r:id="rId28"/>
  </sheets>
  <definedNames>
    <definedName name="_xlnm.Print_Area" localSheetId="25">'4.3.10งบรายจ่ายอื่น-แผนงานยุทธฯ'!$A$1:$K$22</definedName>
    <definedName name="_xlnm.Print_Area" localSheetId="24">'4.3.10สรุปงบรายจ่ายอื่น '!$A$1:$F$15</definedName>
    <definedName name="_xlnm.Print_Area" localSheetId="5">'4.3.1ตัวคูณอบรม-แผนงานยุทธศาส'!$A$1:$V$38</definedName>
    <definedName name="_xlnm.Print_Area" localSheetId="3">'4.3.1สรุปอบรม-จำแนกตามแผนงาน'!$B$1:$G$11</definedName>
    <definedName name="_xlnm.Print_Area" localSheetId="4">'4.3.1สรุปอบรม-แผนงานยุทธศาสตร์'!$A$1:$H$25</definedName>
    <definedName name="_xlnm.Print_Area" localSheetId="8">'4.3.2ตัวคูณโฆษณา-แผนงานยุทธศาส'!$A$1:$O$40</definedName>
    <definedName name="_xlnm.Print_Area" localSheetId="6">'4.3.2สรุปโฆษณา-จำแนกตามแผนงาน'!$B$1:$F$11</definedName>
    <definedName name="_xlnm.Print_Area" localSheetId="7">'4.3.2สรุปโฆษณา-แผนงานยุทธศาสตร์'!$A$1:$H$24</definedName>
    <definedName name="_xlnm.Print_Area" localSheetId="9">'4.3.3สรุปทปษ-จำแนกตามแผนงาน'!$B$1:$F$11</definedName>
    <definedName name="_xlnm.Print_Area" localSheetId="10">'4.3.3สรุปทปษ-แผนงานยุทธศาสตร์'!$A$1:$H$28</definedName>
    <definedName name="_xlnm.Print_Area" localSheetId="14">'4.3.4ตัวคูณตปท-แผนงานยุทธศาสตร์'!$A$1:$T$32</definedName>
    <definedName name="_xlnm.Print_Area" localSheetId="12">'4.3.4สรุปตปท-จำแนกตามแผนงาน '!$B$1:$G$12</definedName>
    <definedName name="_xlnm.Print_Area" localSheetId="13">'4.3.4สรุปตปท-แผนงานยุทธศาสตร์'!$A$1:$J$25</definedName>
    <definedName name="_xlnm.Print_Area" localSheetId="17">'4.3.5ตัวคูณวิจัย-แผนงานยุทธศาส'!$A$1:$P$32</definedName>
    <definedName name="_xlnm.Print_Area" localSheetId="15">'4.3.5สรุปวิจัย-จำแนกตามแผนงาน'!$B$1:$F$11</definedName>
    <definedName name="_xlnm.Print_Area" localSheetId="16">'4.3.5สรุปวิจัย-แผนงานยุทธศาสตร์'!$A$1:$H$29</definedName>
    <definedName name="_xlnm.Print_Area" localSheetId="18">'4.3.6สรุปค่าจ้างเหมา-ตามแผนงาน'!$B$1:$E$11</definedName>
    <definedName name="_xlnm.Print_Area" localSheetId="20">'4.3.7สรุปค่าเช่า-จำแนกตามแผนงาน'!$B$1:$E$11</definedName>
    <definedName name="_xlnm.Print_Area" localSheetId="23">'4.3.8งบดำเนินงาน-แผนงานยุทธฯ'!$A$1:$K$23</definedName>
    <definedName name="_xlnm.Print_Area" localSheetId="22">'4.3.8สรุปงบดำเนินงาน ตามแผนงาน'!$A$1:$F$15</definedName>
    <definedName name="_xlnm.Print_Area" localSheetId="2">'สารบัญ'!$B$1:$C$22</definedName>
    <definedName name="_xlnm.Print_Titles" localSheetId="5">'4.3.1ตัวคูณอบรม-แผนงานยุทธศาส'!$7:$10</definedName>
    <definedName name="_xlnm.Print_Titles" localSheetId="8">'4.3.2ตัวคูณโฆษณา-แผนงานยุทธศาส'!$7:$10</definedName>
    <definedName name="_xlnm.Print_Titles" localSheetId="11">'4.3.4ตัวคูณทปษ-แผนงานยุทธศาสตร์'!$7:$10</definedName>
    <definedName name="_xlnm.Print_Titles" localSheetId="2">'สารบัญ'!$1:$2</definedName>
    <definedName name="_xlnm.Print_Titles" localSheetId="1">'สารบัญ (2)'!$1:$2</definedName>
  </definedNames>
  <calcPr fullCalcOnLoad="1"/>
</workbook>
</file>

<file path=xl/comments2.xml><?xml version="1.0" encoding="utf-8"?>
<comments xmlns="http://schemas.openxmlformats.org/spreadsheetml/2006/main">
  <authors>
    <author>Mena</author>
  </authors>
  <commentList>
    <comment ref="B1" authorId="0">
      <text>
        <r>
          <rPr>
            <b/>
            <sz val="9"/>
            <rFont val="Tahoma"/>
            <family val="2"/>
          </rPr>
          <t>ตลิกที่รายการ เพื่อเลือกดำเนินการ</t>
        </r>
      </text>
    </comment>
  </commentList>
</comments>
</file>

<file path=xl/sharedStrings.xml><?xml version="1.0" encoding="utf-8"?>
<sst xmlns="http://schemas.openxmlformats.org/spreadsheetml/2006/main" count="815" uniqueCount="336">
  <si>
    <t>กระทรวง....</t>
  </si>
  <si>
    <t>เสนอต่อ</t>
  </si>
  <si>
    <t>สารบัญ</t>
  </si>
  <si>
    <t>หน้า</t>
  </si>
  <si>
    <t>1. รายนามผู้ชี้แจง</t>
  </si>
  <si>
    <t>หน่วย : บาท</t>
  </si>
  <si>
    <t>ประเภท</t>
  </si>
  <si>
    <t>ปี 2554</t>
  </si>
  <si>
    <t>รวม</t>
  </si>
  <si>
    <t>งบดำเนินงาน</t>
  </si>
  <si>
    <t>เสนอปรับลด</t>
  </si>
  <si>
    <t>งบประมาณ</t>
  </si>
  <si>
    <t>จ่ายจริง</t>
  </si>
  <si>
    <t>รวมทั้งสิ้น</t>
  </si>
  <si>
    <t>งบประมาณคงเหลือ</t>
  </si>
  <si>
    <t>หมายเหตุ</t>
  </si>
  <si>
    <t>กระทรวง...</t>
  </si>
  <si>
    <t>บาท  เสนอปรับลด</t>
  </si>
  <si>
    <t>บาท คงเหลือ</t>
  </si>
  <si>
    <t>บาท</t>
  </si>
  <si>
    <t xml:space="preserve">     - งบดำเนินงาน</t>
  </si>
  <si>
    <t xml:space="preserve">     - งบเงินอุดหนุน</t>
  </si>
  <si>
    <t xml:space="preserve">     - งบรายจ่ายอื่น</t>
  </si>
  <si>
    <t>กลุ่มเป้าหมาย</t>
  </si>
  <si>
    <t>รวมงบประมาณ</t>
  </si>
  <si>
    <t>ผลลัพธ์ที่คาดว่าจะได้รับ</t>
  </si>
  <si>
    <t>วิธีการวัดผลโครงการ</t>
  </si>
  <si>
    <t>งบประมาณ
คงเหลือ</t>
  </si>
  <si>
    <t>ครั้ง/รุ่น</t>
  </si>
  <si>
    <t>อัตราที่ตั้ง</t>
  </si>
  <si>
    <t>รวมเงิน</t>
  </si>
  <si>
    <t>งบรายจ่าย...</t>
  </si>
  <si>
    <t>รวมจำนวนโครงการ</t>
  </si>
  <si>
    <t>ช่วงเวลา</t>
  </si>
  <si>
    <t>ครั้ง</t>
  </si>
  <si>
    <t>ระยะเวลา</t>
  </si>
  <si>
    <t>จำนวนอัตรา
(1)</t>
  </si>
  <si>
    <t>อัตราค่าจ้าง
(2)</t>
  </si>
  <si>
    <t>รวม
(3) = (1) x (2)</t>
  </si>
  <si>
    <t>(1) รักษาความสะอาดอาคารและสถานที่</t>
  </si>
  <si>
    <t>(2) รักษาความปลอดภัย</t>
  </si>
  <si>
    <t>(3) ดูแลสวน</t>
  </si>
  <si>
    <t>(4) กำจัดปลวก</t>
  </si>
  <si>
    <t>(5) บำรุงรักษาลิฟท์</t>
  </si>
  <si>
    <t>รายละเอียดและคำชี้แจง</t>
  </si>
  <si>
    <t>ปริมาณ
(1)</t>
  </si>
  <si>
    <t>อัตราค่าเช่า
(2)</t>
  </si>
  <si>
    <t xml:space="preserve">     ....</t>
  </si>
  <si>
    <t xml:space="preserve">     2.4 ค่าเช่าทรัพย์สินอื่น (ระบุ........................)</t>
  </si>
  <si>
    <t>(6) พนักงานขับรถ</t>
  </si>
  <si>
    <t>(7) อื่น ๆ (ระบุ).........................................</t>
  </si>
  <si>
    <t xml:space="preserve">(2) ค่าเช่าทรัพย์สิน </t>
  </si>
  <si>
    <t>งบประมาณคงหลือ</t>
  </si>
  <si>
    <t>กรม....</t>
  </si>
  <si>
    <t>รายชื่อผู้ให้บริการและรายจ่ายจริงรายการโฆษณาประชาสัมพันธ์  ประจำปีงบประมาณ พ.ศ.2554 -2555 จำแนกตามประเภทสื่อ</t>
  </si>
  <si>
    <t>กระทรวง.........</t>
  </si>
  <si>
    <t>กรม .......</t>
  </si>
  <si>
    <t>หนังสือพิมพ์</t>
  </si>
  <si>
    <t>สถานีวิทยุ</t>
  </si>
  <si>
    <t>สถานีโทรทัศน์</t>
  </si>
  <si>
    <t>เคเบิ้ล</t>
  </si>
  <si>
    <t>อื่นๆ(ระบุ..)</t>
  </si>
  <si>
    <t>ปี 2555 (ต.ค.-พ.ย.54)</t>
  </si>
  <si>
    <t>ผู้ให้บริการ</t>
  </si>
  <si>
    <t>( ตัวอย่าง )</t>
  </si>
  <si>
    <t>(แบบฟอร์มเพิ่มเติม)</t>
  </si>
  <si>
    <t>หน่วย  :  บาท</t>
  </si>
  <si>
    <t>1.เดลินิวส์</t>
  </si>
  <si>
    <t>1.ไทยรัฐ</t>
  </si>
  <si>
    <t>1.FM.101 MHz.</t>
  </si>
  <si>
    <t>1..FM.106MHz.</t>
  </si>
  <si>
    <t>1.ช่อง NBT</t>
  </si>
  <si>
    <t>1.ช่อง 3</t>
  </si>
  <si>
    <t>1.บ.ลัคกี้เคเบิ้ล</t>
  </si>
  <si>
    <t>1.บ.ดีทีวี</t>
  </si>
  <si>
    <t>2.มติชน</t>
  </si>
  <si>
    <t>2.FM.106MHz.</t>
  </si>
  <si>
    <t>2..AM.891 kHz</t>
  </si>
  <si>
    <t>2.บ.True Vision</t>
  </si>
  <si>
    <t>3.AM.891 kHz</t>
  </si>
  <si>
    <t>งบรายจ่ายอื่น</t>
  </si>
  <si>
    <t>รายชื่อผู้ให้บริการและรายจ่ายจริงรายการโฆษณาประชาสัมพันธ์  ประจำปีงบประมาณ พ.ศ.2554 - 2555 จำแนกตามประเภทสื่อ</t>
  </si>
  <si>
    <t xml:space="preserve">    - งบดำเนินงาน</t>
  </si>
  <si>
    <t xml:space="preserve">    - งบเงินอุดหนุน</t>
  </si>
  <si>
    <t>บาท     คงเหลือ</t>
  </si>
  <si>
    <t xml:space="preserve">    - งบรายจ่ายอื่น</t>
  </si>
  <si>
    <t>บาท   เสนอปรับลด</t>
  </si>
  <si>
    <t>บาท      คงเหลือ</t>
  </si>
  <si>
    <t>รวมจำนวนโครงการ/หลักสูตร</t>
  </si>
  <si>
    <t>คำชี้แจง 
(เหตุผลความจำเป็น
และผลประโยชน์ที่จะได้รับ)</t>
  </si>
  <si>
    <t xml:space="preserve">     2.2 ค่าเช่ายานพาหนะ (คัน)</t>
  </si>
  <si>
    <t xml:space="preserve">     2.1 ค่าเช่าอาคารและที่ดิน (พื้นที่ / แห่ง)</t>
  </si>
  <si>
    <t xml:space="preserve">     2.3 ค่าเช่าเครื่องถ่ายเอกสาร (แผ่น / เครื่อง/ เดือน)</t>
  </si>
  <si>
    <t xml:space="preserve">                      - ที่ปรึกษาในประเทศ ให้ระบุว่าเป็น บริษัทที่ปรึกษา / ที่ปรึกษาอิสระ / มหาวิทยาลัยของรัฐ / อื่นๆ (ให้ระบุ)</t>
  </si>
  <si>
    <t xml:space="preserve">                      - ที่ปรึกษาต่างประเทศ</t>
  </si>
  <si>
    <t xml:space="preserve">(1) ค่าเช่าบ้าน (คน) </t>
  </si>
  <si>
    <t xml:space="preserve"> กรณีที่กำหนดหน่วยนับที่ไม่ใช่จำนวนอัตราที่ระบุในตาราง ให้แสดงรายละเอียดที่มาของการคำนวณค่าใช้จ่าย (ตัวคูณ) ประกอบการชี้แจง </t>
  </si>
  <si>
    <t>ให้ระบุจำนวนพื้นที่</t>
  </si>
  <si>
    <t>จำนวนอาคาร  จำนวนชั้น</t>
  </si>
  <si>
    <t>ในการจ้างเหมาบริการ</t>
  </si>
  <si>
    <t>คณะอนุกรรมาธิการฝึกอบรม สัมมนา ประชาสัมพันธ์ ค่าจ้างเหมาบริการ ค่าจ้างที่ปรึกษา</t>
  </si>
  <si>
    <t>การวิจัยและถ่ายทอดเทคโนโลยี ค่าเช่า ค่าใช้จ่ายในการเดินทางไปต่างประเทศ</t>
  </si>
  <si>
    <t xml:space="preserve">    </t>
  </si>
  <si>
    <t>กระทรวง………..</t>
  </si>
  <si>
    <t xml:space="preserve">      - รายละเอียดงบประมาณรายการค่าจ้างที่ปรึกษา ประจำปีงบประมาณ พ.ศ. 2559</t>
  </si>
  <si>
    <t xml:space="preserve">      - รายละเอียดงบประมาณรายการค่าใช้จ่ายในการเดินทางไปราชการต่างประเทศ ประจำปีงบประมาณ พ.ศ. 2559</t>
  </si>
  <si>
    <t xml:space="preserve">      - รายละเอียดงบประมาณรายการวิจัยและถ่ายทอดเทคโนโลยี ประจำปีงบประมาณ พ.ศ. 2559</t>
  </si>
  <si>
    <t>กระทรวง...................................................................</t>
  </si>
  <si>
    <t>ส่วนราชการ...........................................................…</t>
  </si>
  <si>
    <t>จัดสรร</t>
  </si>
  <si>
    <t>คอลัมน์/...)</t>
  </si>
  <si>
    <t>ต่อครั้ง</t>
  </si>
  <si>
    <t>กิจกรรม...</t>
  </si>
  <si>
    <t>วัตถุประสงค์</t>
  </si>
  <si>
    <t>ผลประโยชน์ที่จะได้รับ</t>
  </si>
  <si>
    <t xml:space="preserve"> - ค่าอาหาร</t>
  </si>
  <si>
    <t>1. ที่ปรึกษาไทย</t>
  </si>
  <si>
    <t>(1.2) บุคลากรสนับสนุน</t>
  </si>
  <si>
    <t>(1.3) ค่าใช้จ่ายอื่น</t>
  </si>
  <si>
    <t>2. ที่ปรึกษาต่างประเทศ</t>
  </si>
  <si>
    <t xml:space="preserve"> หน่วย : บาท</t>
  </si>
  <si>
    <t>ส่วนราชการ...</t>
  </si>
  <si>
    <t>กระทรวง...
ส่วนราชการ...</t>
  </si>
  <si>
    <t>ส่วนราชการ……….</t>
  </si>
  <si>
    <t>ยุทธศาสตร์...</t>
  </si>
  <si>
    <t>จำนวนผู้เข้ารับการฝึกอบรม (คน)</t>
  </si>
  <si>
    <t>บุคคล
ภายนอก</t>
  </si>
  <si>
    <r>
      <t xml:space="preserve">สถานที่ดำเนินการ
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)</t>
    </r>
  </si>
  <si>
    <t>ราชการ</t>
  </si>
  <si>
    <t>เอกชน</t>
  </si>
  <si>
    <t>...</t>
  </si>
  <si>
    <t>จำนวน
(นาที/
คอลัมน์/...)
ต่อครั้ง</t>
  </si>
  <si>
    <r>
      <t xml:space="preserve">    </t>
    </r>
    <r>
      <rPr>
        <b/>
        <u val="single"/>
        <sz val="12"/>
        <rFont val="TH SarabunPSK"/>
        <family val="2"/>
      </rPr>
      <t>ในประเทศ</t>
    </r>
  </si>
  <si>
    <t xml:space="preserve"> - ค่าสมนาคุณวิทยากร (บุคลากรของรัฐ)</t>
  </si>
  <si>
    <t xml:space="preserve"> - ค่าสมนาคุณวิทยากร (มิใช่บุคลากรของรัฐ)</t>
  </si>
  <si>
    <t xml:space="preserve"> - ค่าอาหารว่างและเครื่องดื่ม</t>
  </si>
  <si>
    <t xml:space="preserve"> - ค่าเช่าที่พัก</t>
  </si>
  <si>
    <t xml:space="preserve"> - ค่ายานพาหนะ</t>
  </si>
  <si>
    <r>
      <t xml:space="preserve">   </t>
    </r>
    <r>
      <rPr>
        <b/>
        <u val="single"/>
        <sz val="12"/>
        <rFont val="TH SarabunPSK"/>
        <family val="2"/>
      </rPr>
      <t>ต่างประเทศ</t>
    </r>
    <r>
      <rPr>
        <b/>
        <sz val="12"/>
        <rFont val="TH SarabunPSK"/>
        <family val="2"/>
      </rPr>
      <t xml:space="preserve"> (ประเทศ...)</t>
    </r>
  </si>
  <si>
    <t xml:space="preserve"> - ค่าเครื่องแต่งตัว</t>
  </si>
  <si>
    <t xml:space="preserve">   1.1 สถานีโทรทัศน์ </t>
  </si>
  <si>
    <t xml:space="preserve">  - โทรทัศน์ (สถานีราชการ)</t>
  </si>
  <si>
    <t xml:space="preserve">  - โทรทัศน์ (ระบุสถานี...)</t>
  </si>
  <si>
    <t xml:space="preserve">   1.2 สถานีวิทยุ</t>
  </si>
  <si>
    <t xml:space="preserve">  - วิทยุ (สถานีราชการ)</t>
  </si>
  <si>
    <t xml:space="preserve">  - วิทยุ (ระบุสถานี...)</t>
  </si>
  <si>
    <t xml:space="preserve">   1.3 หนังสือพิมพ์</t>
  </si>
  <si>
    <t xml:space="preserve">  - หนังสือพิมพ์ (คอลัมน์ 6 x 10 นิ้ว ขาวดำ)</t>
  </si>
  <si>
    <t xml:space="preserve">  - หนังสือพิมพ์ (คอลัมน์ 6 x 10 นิ้ว สี)</t>
  </si>
  <si>
    <t xml:space="preserve">  - หนังสือพิมพ์ (คอลัมน์ 12 x 10 นิ้ว ขาวดำ)</t>
  </si>
  <si>
    <t xml:space="preserve">  - หนังสือพิมพ์ (คอลัมน์ 12 x 10 นิ้ว สี)</t>
  </si>
  <si>
    <t xml:space="preserve">  - หนังสือพิมพ์ (คอลัมน์ 12 x 20 นิ้ว ขาวดำ)</t>
  </si>
  <si>
    <t xml:space="preserve">  - หนังสือพิมพ์ (คอลัมน์ 12 x 20 นิ้ว สี)</t>
  </si>
  <si>
    <t xml:space="preserve">   1.4 สื่ออื่นๆ</t>
  </si>
  <si>
    <t xml:space="preserve">  - CD-ROM / DVD5</t>
  </si>
  <si>
    <t xml:space="preserve">  - โปสเตอร์</t>
  </si>
  <si>
    <t xml:space="preserve">  - แผ่นพับ</t>
  </si>
  <si>
    <t xml:space="preserve">  - ป้ายโฆษณาไวนิล</t>
  </si>
  <si>
    <t xml:space="preserve">  - อื่น ๆ (ระบุ)...</t>
  </si>
  <si>
    <t xml:space="preserve">  - หนังสือพิมพ์ (คอลัมน์ขนาด..... สี/ขาวดำ (ระบุ))</t>
  </si>
  <si>
    <t>3. รายละเอียดโครงการให้แนบท้ายแบบฟอร์มนี้</t>
  </si>
  <si>
    <t xml:space="preserve"> หน่วย : บาท </t>
  </si>
  <si>
    <t>ยุทธศาสตร์/แผนงาน/ผลผลิต/โครงการ/กิจกรรม/
งบรายจ่าย/รายการ (ชื่อโครงการ/หลักสูตร)</t>
  </si>
  <si>
    <t>คำชี้แจง
(เหตุผลความจำเป็น
และผลประโยชน์ที่จะได้รับ)</t>
  </si>
  <si>
    <t>ผลผลิต/โครงการ...</t>
  </si>
  <si>
    <t>1. รายการ (ชื่อโครงการ/หลักสูตร...)</t>
  </si>
  <si>
    <t xml:space="preserve"> - ค่าใช้จ่ายอื่นๆ ... (โปรดระบุรายละเอียด)</t>
  </si>
  <si>
    <t>2. รายการ (ชื่อโครงการ/หลักสูตร...)</t>
  </si>
  <si>
    <r>
      <t>หมายเหตุ</t>
    </r>
    <r>
      <rPr>
        <b/>
        <sz val="12"/>
        <rFont val="TH SarabunPSK"/>
        <family val="2"/>
      </rPr>
      <t xml:space="preserve">  </t>
    </r>
  </si>
  <si>
    <t>1. ค่ายานพาหนะ  ให้ระบุรายการค่าใช้จ่ายให้ชัดเจน เช่น ค่าโดยสารเครื่องบิน ค่าเช่ารถบัส ค่าเช่ารถตู้ ค่าแท็กซี่ เป็นต้น</t>
  </si>
  <si>
    <t>2. ค่าใช้จ่ายอื่นๆ  โปรดระบุรายละเอียดค่าใช้จ่าย</t>
  </si>
  <si>
    <t>ยุทธศาสตร์/แผนงาน/ผลผลิต/โครงการ/
กิจกรรม/งบรายจ่าย/รายการ</t>
  </si>
  <si>
    <t>1. รายการ...</t>
  </si>
  <si>
    <t xml:space="preserve">  รายละเอียดโครงการให้แนบท้ายแบบฟอร์มนี้</t>
  </si>
  <si>
    <t xml:space="preserve">   (1) รายการ... </t>
  </si>
  <si>
    <t xml:space="preserve"> (1.1) บุคลากรหลัก</t>
  </si>
  <si>
    <t xml:space="preserve">          - ค่าตอบแทนที่ปรึกษา (หัวหน้า/ผู้จัดการ)</t>
  </si>
  <si>
    <t xml:space="preserve">          - ค่าตอบแทนที่ปรึกษา (ทปษ./ผชช.)</t>
  </si>
  <si>
    <t xml:space="preserve">          - ค่าตอบแทนที่ปรึกษา (นักวิจัย/นักวิเคราะห์)</t>
  </si>
  <si>
    <t xml:space="preserve">          - ค่าตอบแทนที่ปรึกษา (...)</t>
  </si>
  <si>
    <t xml:space="preserve">         - ค่าตอบแทนบุคลากรสนับสนุน</t>
  </si>
  <si>
    <t xml:space="preserve">         - เลขานุการโครงการ</t>
  </si>
  <si>
    <t xml:space="preserve">         - พนักงานพิมพ์ดีด/เจ้าหน้าที่บันทึกข้อมูล</t>
  </si>
  <si>
    <t xml:space="preserve">        - อื่น ๆ … (โปรดระบุรายละเอียด)</t>
  </si>
  <si>
    <t xml:space="preserve">         - อื่น ๆ … (โปรดระบุรายละเอียด)</t>
  </si>
  <si>
    <t>ยุทธศาสตร์/แผนงาน/ผลผลิต/โครงการ/กิจกรรม/งบรายจ่าย/รายการ (ชื่อโครงการ)</t>
  </si>
  <si>
    <t>ระยะเวลา
ของโครงการ</t>
  </si>
  <si>
    <t>จำนวน
ครั้ง</t>
  </si>
  <si>
    <t>จำนวน
คน</t>
  </si>
  <si>
    <t>1. รายการ (ชื่อโครงการ...)</t>
  </si>
  <si>
    <t xml:space="preserve">    1.1 ค่าใช้จ่าย... (โปรดระบุรายละเอียด)</t>
  </si>
  <si>
    <t xml:space="preserve">    1.2 ค่าใช้จ่าย... (โปรดระบุรายละเอียด)</t>
  </si>
  <si>
    <t xml:space="preserve">    1.3 ค่าใช้จ่าย... (โปรดระบุรายละเอียด)</t>
  </si>
  <si>
    <t>2. รายการ (ชื่อโครงการ...)</t>
  </si>
  <si>
    <t xml:space="preserve">    2.1 ค่าใช้จ่าย... (โปรดระบุรายละเอียด)</t>
  </si>
  <si>
    <t xml:space="preserve">    2.2 ค่าใช้จ่าย... (โปรดระบุรายละเอียด)</t>
  </si>
  <si>
    <t xml:space="preserve">    2.3 ค่าใช้จ่าย... (โปรดระบุรายละเอียด)</t>
  </si>
  <si>
    <t>3. รายการ (ชื่อโครงการ...)</t>
  </si>
  <si>
    <t xml:space="preserve">    3.1 ค่าใช้จ่าย... (โปรดระบุรายละเอียด)</t>
  </si>
  <si>
    <t xml:space="preserve">    3.2 ค่าใช้จ่าย... (โปรดระบุรายละเอียด)</t>
  </si>
  <si>
    <t xml:space="preserve">    3.3 ค่าใช้จ่าย... (โปรดระบุรายละเอียด)</t>
  </si>
  <si>
    <t xml:space="preserve">พันธกรณีข้อตกลง
</t>
  </si>
  <si>
    <t>ประเทศ / กลุ่มประเทศ
(ระบุ)</t>
  </si>
  <si>
    <r>
      <t xml:space="preserve">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>)</t>
    </r>
  </si>
  <si>
    <t>มี</t>
  </si>
  <si>
    <t>ไม่มี</t>
  </si>
  <si>
    <t>ประเทศ</t>
  </si>
  <si>
    <t>กลุ่มประเทศ
(ก/ข/ค/ง/จ)</t>
  </si>
  <si>
    <t>ผลผลิต/โครงการ ...</t>
  </si>
  <si>
    <t>กิจกรรม ...</t>
  </si>
  <si>
    <t>งบรายจ่าย ...</t>
  </si>
  <si>
    <t xml:space="preserve">    - ค่าเบี้ยเลี้ยง (ระบุตำแหน่ง...)</t>
  </si>
  <si>
    <t xml:space="preserve">    - ค่าที่พัก (ระบุตำแหน่ง...)</t>
  </si>
  <si>
    <t xml:space="preserve">    - ค่าพาหนะ </t>
  </si>
  <si>
    <t xml:space="preserve">           - ค่าโดยสารเครื่องบิน (ระบุตำแหน่ง...)</t>
  </si>
  <si>
    <t xml:space="preserve">           - ค่าธรรมเนียม</t>
  </si>
  <si>
    <t xml:space="preserve">           - ค่าแท็กซี่</t>
  </si>
  <si>
    <t xml:space="preserve">           - อื่นๆ (ระบุ)...</t>
  </si>
  <si>
    <t xml:space="preserve">    - ค่าเครื่องแต่งตัว (ระบุตำแหน่ง...)</t>
  </si>
  <si>
    <t xml:space="preserve">    - อื่น ๆ … (โปรดระบุรายละเอียด)</t>
  </si>
  <si>
    <t xml:space="preserve">                       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</si>
  <si>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</si>
  <si>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4. รายละเอียดโครงการให้แนบท้ายแบบฟอร์มนี้</t>
  </si>
  <si>
    <t xml:space="preserve">หมายเหตุ   </t>
  </si>
  <si>
    <t>งบประมาณปี 2560</t>
  </si>
  <si>
    <t>(3) รายการ............................(หน่วยนับ)</t>
  </si>
  <si>
    <t xml:space="preserve">                 2. รายละเอียดโครงการให้แนบท้ายแบบฟอร์มนี้</t>
  </si>
  <si>
    <t xml:space="preserve">                       5) การวิจัยและถ่ายทอดเทคโนโลยี  6) ค่าจ้างเหมาบริการ  7) ค่าเช่า  และวงเงินที่เข้าพิจารณาในอนุกรรมาธิการฯ อื่น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</si>
  <si>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1. * เป็นงบรายจ่ายอื่นที่เหลือจากรายการ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4) ค่าใช้จ่ายในการเดินทางไปราชการต่างประเทศ  </t>
    </r>
  </si>
  <si>
    <t>งบรายจ่าย/โครงการ/รายการ</t>
  </si>
  <si>
    <t>1. โครงการ/รายการ...</t>
  </si>
  <si>
    <t>2. โครงการ/รายการ...</t>
  </si>
  <si>
    <t>ประเภทงานวิจัย*</t>
  </si>
  <si>
    <t>*ประเภทงานวิจัย ได้แก่ งานวิจัยพื้นฐาน (Basic Research) และงานวิจัยประยุกต์ (Applied Research)</t>
  </si>
  <si>
    <t xml:space="preserve">งบประมาณการโฆษณาและประชาสัมพันธ์ ทั้งสิ้น  </t>
  </si>
  <si>
    <t>งบประมาณการจ้างที่ปรึกษา ทั้งสิ้น</t>
  </si>
  <si>
    <t xml:space="preserve">งบประมาณค่าใช้จ่ายในการเดินทาง
ไปราชการต่างประเทศฯ ทั้งสิ้น            </t>
  </si>
  <si>
    <t>2. รายละเอียดโครงการให้แนบท้ายแบบฟอร์มนี้</t>
  </si>
  <si>
    <t xml:space="preserve">บาท </t>
  </si>
  <si>
    <t xml:space="preserve"> </t>
  </si>
  <si>
    <t>คงเหลือ</t>
  </si>
  <si>
    <t>(ตราประจำส่วนราชการ)</t>
  </si>
  <si>
    <t>ประเภทกลุ่มเป้าหมาย</t>
  </si>
  <si>
    <t>จำนวน (คน)</t>
  </si>
  <si>
    <t xml:space="preserve"> เสนอปรับลด</t>
  </si>
  <si>
    <t>ระบุจำนวน (เช่น ชั่วโมง, วัน เป็นต้น) / หน่วยนับ</t>
  </si>
  <si>
    <t>จำนวน</t>
  </si>
  <si>
    <t>หน่วยนับ</t>
  </si>
  <si>
    <t>อัตรา</t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</si>
  <si>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2553</t>
  </si>
  <si>
    <t>กลุ่มวิชาชีพ</t>
  </si>
  <si>
    <t>ป. ตรี</t>
  </si>
  <si>
    <t>ป. โท</t>
  </si>
  <si>
    <t>ป. เอก</t>
  </si>
  <si>
    <r>
      <t xml:space="preserve">ระดับการศึกษา
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)</t>
    </r>
  </si>
  <si>
    <t>เล่มที่</t>
  </si>
  <si>
    <t>หน้าที่</t>
  </si>
  <si>
    <t>เอกสาร
งบประมาณ</t>
  </si>
  <si>
    <t>ประเภท
ก</t>
  </si>
  <si>
    <t>ประเภท
ข</t>
  </si>
  <si>
    <t>เอกสารงบประมาณ</t>
  </si>
  <si>
    <t>ประเภทที่ปรึกษา*</t>
  </si>
  <si>
    <r>
      <t xml:space="preserve">หมายเหตุ </t>
    </r>
    <r>
      <rPr>
        <sz val="16"/>
        <rFont val="TH SarabunPSK"/>
        <family val="2"/>
      </rPr>
      <t xml:space="preserve">  *ประเภทที่ปรึกษา ได้แก่</t>
    </r>
  </si>
  <si>
    <t>ระยะเวลา
(เดือน)</t>
  </si>
  <si>
    <t>ประสบการณ์
(ปี)</t>
  </si>
  <si>
    <t>จำนวน
ที่ปรึกษา
(คน)</t>
  </si>
  <si>
    <t>จำนวน
วัน</t>
  </si>
  <si>
    <t>*ประเภทการประชุม
(โปรดระบุ)</t>
  </si>
  <si>
    <t>*1.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</si>
  <si>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t xml:space="preserve">งบประมาณโครงการวิจัยและนวัตกรรม ทั้งสิ้น  </t>
  </si>
  <si>
    <t xml:space="preserve"> รายละเอียดโครงการให้แนบท้ายแบบฟอร์มนี้</t>
  </si>
  <si>
    <t>งบประมาณปี 2561</t>
  </si>
  <si>
    <r>
      <rPr>
        <b/>
        <sz val="16"/>
        <rFont val="TH SarabunPSK"/>
        <family val="2"/>
      </rPr>
      <t>หมายเหตุ    *</t>
    </r>
    <r>
      <rPr>
        <sz val="16"/>
        <rFont val="TH SarabunPSK"/>
        <family val="2"/>
      </rPr>
      <t xml:space="preserve">1. เป็นงบดำเนินงานที่เหลือจากรายการ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4) ค่าใช้จ่ายในการเดินทางไปราชการต่างประเทศ  </t>
    </r>
  </si>
  <si>
    <t xml:space="preserve">                      5) การวิจัยและถ่ายทอดเทคโนโลยี  6) ค่าจ้างเหมาบริการ  7) ค่าเช่า  และวงเงินที่เข้าพิจารณาในอนุกรรมาธิการฯ อื่น</t>
  </si>
  <si>
    <t xml:space="preserve">                  2. รายละเอียดโครงการให้แนบท้ายแบบฟอร์มนี้</t>
  </si>
  <si>
    <t>งบดำเนินงาน งบเงินอุดหนุน งบรายจ่ายอื่น องค์การมหาชน หน่วยงานในกำกับ รัฐวิสาหกิจ</t>
  </si>
  <si>
    <t>กองทุนและเงินทุนหมุนเวียน และงบประมาณแผนงานบูรณาการตามที่ได้รับมอบหมาย</t>
  </si>
  <si>
    <t>จำแนกตามแผนงาน</t>
  </si>
  <si>
    <t>แผนงาน</t>
  </si>
  <si>
    <t>จำนวนกลุ่มเป้าหมาย(คน)</t>
  </si>
  <si>
    <t>จำนวน
โครงการ</t>
  </si>
  <si>
    <t>2. แผนงานยุทธศาสตร์</t>
  </si>
  <si>
    <t>งบประมาณการฝึกอบรมและสัมมนาฯ ทั้งสิ้น</t>
  </si>
  <si>
    <t>แผนงานยุทธศาสตร์...</t>
  </si>
  <si>
    <t>จำนวนโครงการ</t>
  </si>
  <si>
    <t>จำนวน
กลุ่มเป้าหมาย
(คน)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</si>
  <si>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* เป็นงบดำเนินงานที่เหลือจากรายการ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</t>
    </r>
  </si>
  <si>
    <t xml:space="preserve">                 4) ค่าใช้จ่ายในการเดินทางไปราชการต่างประเทศ  5) การวิจัยและถ่ายทอดเทคโนโลยี  6) ค่าจ้างเหมาบริการ  7) ค่าเช่า</t>
  </si>
  <si>
    <t xml:space="preserve">                 และวงเงินที่เข้าพิจารณาในอนุกรรมาธิการฯ อื่น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</si>
  <si>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* เป็นงบรายจ่ายอื่นที่เหลือจากรายการ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</t>
    </r>
  </si>
  <si>
    <t>เอกสารประกอบการชี้แจงงบประมาณรายจ่ายประจำปีงบประมาณ พ.ศ. 2562</t>
  </si>
  <si>
    <t xml:space="preserve">2. สรุปงบประมาณรายจ่ายประจำปีงบประมาณ พ.ศ. 2560 - 2562 เฉพาะงบดำเนินงาน งบเงินอุดหนุน และงบรายจ่ายอื่น จำแนกตามแผนงานพื้นฐานและแผนงานยุทธศาสตร์ </t>
  </si>
  <si>
    <t>3. สรุปค่าใช้จ่ายการฝึกอบรมและสัมมนาทั้งในประเทศและต่างประเทศ ประจำปีงบประมาณ พ.ศ. 2562 - จำแนกตามแผนงาน</t>
  </si>
  <si>
    <t xml:space="preserve">4. สรุปค่าใช้จ่ายการโฆษณาและประชาสัมพันธ์ ประจำปีงบประมาณ พ.ศ. 2562 จำแนกตามแผนงาน </t>
  </si>
  <si>
    <t>5. สรุปค่าใช้จ่ายในการจ้างที่ปรึกษาชาวไทยและชาวต่างประเทศ ประจำปีงบประมาณ พ.ศ. 2562 จำแนกตามแผนงาน</t>
  </si>
  <si>
    <t>6. สรุปค่าใช้จ่ายในการเดินทางไปราชการต่างประเทศชั่วคราวและค่าใช้จ่ายในการเจรจาและประชุมนานาชาติ ประจำปีงบประมาณ พ.ศ. 2562 จำแนกตามแผนงาน</t>
  </si>
  <si>
    <t>7. สรุปค่าใช้จ่ายโครงการวิจัยและนวัตกรรม ประจำปีงบประมาณ พ.ศ. 2562 จำแนกตามแผนงาน</t>
  </si>
  <si>
    <t>8. สรุปค่าจ้างเหมาบริการ ประจำปีงบประมาณ พ.ศ. 2562 จำแนกตามแผนงาน</t>
  </si>
  <si>
    <t>9. สรุปค่าเช่า ประจำปีงบประมาณ พ.ศ. 2562 จำแนกตามแผนงาน</t>
  </si>
  <si>
    <t>10. สรุปข้อมูลการจัดหารถยนต์ของส่วนราชการ ประจำปีงบประมาณ พ.ศ. 2562 จำแนกตามแผนงาน</t>
  </si>
  <si>
    <t>11. สรุปค่าสาธารณูปโภค ประจำปีงบประมาณ พ.ศ. 2562 จำแนกตามแผนงาน</t>
  </si>
  <si>
    <t>12. สรุปรายละเอียดงบประมาณรายการงบดำเนินงาน (ที่เหลือจากรายการ 1-7)  ประจำปีงบประมาณ พ.ศ. 2562 จำแนกตามแผนงาน</t>
  </si>
  <si>
    <t>13. สรุปรายละเอียดงบประมาณรายการงบเงินอุดหนุน (ที่เหลือจากรายการ 1-7)  ประจำปีงบประมาณ พ.ศ. 2562 จำแนกตามแผนงาน</t>
  </si>
  <si>
    <t>14. สรุปรายละเอียดงบประมาณรายการงบรายจ่ายอื่น (ที่เหลือจากรายการ 1-7)  ประจำปีงบประมาณ พ.ศ. 2562 จำแนกตามแผนงาน</t>
  </si>
  <si>
    <t>- คำชี้แจงการจัดทำเอกสารประกอบการชี้แจงงบประมาณรายจ่ายประจำปีงบประมาณ พ.ศ. 2562 (เพิ่มเติม) สำหรับกองทุนและเงินทุนหมุนเวียน / รัฐวิสาหกิจ / องค์การมหาชน /</t>
  </si>
  <si>
    <t>รายละเอียดงบประมาณปี 2562</t>
  </si>
  <si>
    <t>เบิกจ่าย
(ณ 30 มิ.ย. 61)</t>
  </si>
  <si>
    <t>1. รายการค่าจ้างที่ปรึกษา ให้แสดงรายชื่อโครงการและรายชื่อที่ปรึกษาที่ได้ดำเนินการในปีงบประมาณ พ.ศ. 2561 และที่จะดำเนินการในปีงบประมาณ พ.ศ. 2562 (ถ้ามี)</t>
  </si>
  <si>
    <t>ประจำปีงบประมาณ พ.ศ. 2562</t>
  </si>
  <si>
    <t>งบประมาณปี 2562</t>
  </si>
  <si>
    <t xml:space="preserve"> เบิกจ่าย 
(ณ 30 มิ.ย. 61)</t>
  </si>
  <si>
    <t>เบิกจ่าย 
(ณ 30 มิ.ย. 61)</t>
  </si>
  <si>
    <t xml:space="preserve">  หน่วยงานขององค์กรอิสระและองค์กรอัยการ และรายละเอียดแบบฟอร์ม</t>
  </si>
  <si>
    <t>4.3.1 สรุปค่าใช้จ่ายการฝึกอบรมและสัมมนาทั้งในประเทศและต่างประเทศ ประจำปีงบประมาณ พ.ศ. 2562</t>
  </si>
  <si>
    <t>4.3.10 สรุปรายละเอียดงบประมาณรายการงบรายจ่ายอื่น ( ที่เหลือจากรายการ 1-7 )* ประจำปีงบประมาณ พ.ศ. 2562</t>
  </si>
  <si>
    <t>4.3.10 รายละเอียดงบประมาณรายการงบรายจ่ายอื่น ( ที่เหลือจากรายการ 1-7 )*  ประจำปีงบประมาณ พ.ศ. 2562</t>
  </si>
  <si>
    <t>4.3.8 รายละเอียดงบประมาณรายการงบดำเนินงาน ( ที่เหลือจากรายการ 1-7 )*  ประจำปีงบประมาณ พ.ศ. 2562</t>
  </si>
  <si>
    <t>4.3.8 สรุปรายละเอียดงบประมาณรายการงบดำเนินงาน ( ที่เหลือจากรายการ 1-7 )* ประจำปีงบประมาณ พ.ศ. 2562</t>
  </si>
  <si>
    <t>4.3.1 สรุปค่าใช้จ่ายการฝึกอบรมและสัมมนาทั้งในประเทศและต่างประเทศ  ประจำปีงบประมาณ พ.ศ. 2562</t>
  </si>
  <si>
    <t>แผนงานยุทธศาสตร์</t>
  </si>
  <si>
    <t>4.3.1 ค่าใช้จ่ายการฝึกอบรมและสัมมนาทั้งในประเทศและต่างประเทศ  ประจำปีงบประมาณ พ.ศ. 2562</t>
  </si>
  <si>
    <t>4.3.2 สรุปค่าใช้จ่ายการโฆษณาและประชาสัมพันธ์ ประจำปีงบประมาณ พ.ศ. 2562</t>
  </si>
  <si>
    <t xml:space="preserve"> แผนงานยุทธศาสตร์</t>
  </si>
  <si>
    <t>4.3.2 สรุปค่าใช้จ่ายการโฆษณาและประชาสัมพันธ์  ประจำปีงบประมาณ พ.ศ. 2562</t>
  </si>
  <si>
    <t>4.3.2 ค่าใช้จ่ายการโฆษณาและประชาสัมพันธ์  ประจำปีงบประมาณ พ.ศ. 2562</t>
  </si>
  <si>
    <t>4.3.3 สรุปค่าใช้จ่ายในการจ้างที่ปรึกษาชาวไทยและชาวต่างประเทศ ประจำปีงบประมาณ พ.ศ. 2562</t>
  </si>
  <si>
    <t>4.3.3 ค่าใช้จ่ายในการจ้างที่ปรึกษาชาวไทยและชาวต่างประเทศ  ประจำปีงบประมาณ พ.ศ. 2562</t>
  </si>
  <si>
    <t xml:space="preserve">4.3.4 สรุปค่าใช้จ่ายในการเดินทางไปราชการต่างประเทศชั่วคราวและค่าใช้จ่ายในการเจรจาและประชุมนานาชาติ </t>
  </si>
  <si>
    <t>4.3.4 สรุปค่าใช้จ่ายในการเดินทางไปราชการต่างประเทศชั่วคราวและค่าใช้จ่ายในการเจรจาและประชุมนานาชาติ ประจำปีงบประมาณ พ.ศ. 2562</t>
  </si>
  <si>
    <t>4.3.4 ค่าใช้จ่ายในการเดินทางไปราชการต่างประเทศชั่วคราวและค่าใช้จ่ายในการเจรจาและประชุมนานาชาติ  ประจำปีงบประมาณ พ.ศ. 2562</t>
  </si>
  <si>
    <t>4.3.5 สรุปค่าใช้จ่ายโครงการวิจัยและนวัตกรรม  ประจำปีงบประมาณ พ.ศ. 2562</t>
  </si>
  <si>
    <t>4.3.5 สรุปค่าใช้จ่ายโครงการวิจัยและนวัตกรรม ประจำปีงบประมาณ พ.ศ. 2562</t>
  </si>
  <si>
    <t>4.3.5 ค่าใช้จ่ายโครงการวิจัยและนวัตกรรม  ประจำปีงบประมาณ พ.ศ. 2562</t>
  </si>
  <si>
    <t>4.3.6 สรุปค่าใช้จ่ายค่าจ้างเหมาบริการ ประจำปีงบประมาณ พ.ศ. 2562</t>
  </si>
  <si>
    <t>4.3.6 สรุปค่าจ้างเหมาบริการ ประจำปีงบประมาณ พ.ศ. 2562</t>
  </si>
  <si>
    <t>4.3.7 สรุปค่าเช่า ประจำปีงบประมาณ พ.ศ. 2562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</si>
</sst>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0.0"/>
    <numFmt numFmtId="182" formatCode="_-* #,##0.0000_-;\-* #,##0.0000_-;_-* &quot;-&quot;??_-;_-@_-"/>
    <numFmt numFmtId="183" formatCode="#,##0.0000,,;;0"/>
    <numFmt numFmtId="184" formatCode="0.0000"/>
    <numFmt numFmtId="185" formatCode="#,##0_-"/>
    <numFmt numFmtId="186" formatCode="#,##0.00_ ;\-#,##0.00_ "/>
    <numFmt numFmtId="187" formatCode="_(* #,##0_);_(* \(#,##0\);_(* &quot;-&quot;??_);_(@_)"/>
    <numFmt numFmtId="188" formatCode="_-* #,##0.000_-;\-* #,##0.000_-;_-* &quot;-&quot;??_-;_-@_-"/>
    <numFmt numFmtId="189" formatCode="#,##0_ ;\-#,##0\ "/>
    <numFmt numFmtId="190" formatCode="_-* #,##0.0000_-;\-* #,##0.0000_-;_-* &quot;-&quot;??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นูลมรผ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12"/>
      <color indexed="12"/>
      <name val="Arial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12"/>
      <name val="TH SarabunPSK"/>
      <family val="2"/>
    </font>
    <font>
      <b/>
      <sz val="26"/>
      <color indexed="10"/>
      <name val="TH SarabunPSK"/>
      <family val="2"/>
    </font>
    <font>
      <sz val="2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2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u val="single"/>
      <sz val="12"/>
      <name val="TH SarabunPSK"/>
      <family val="2"/>
    </font>
    <font>
      <sz val="12"/>
      <name val="Wingdings 2"/>
      <family val="1"/>
    </font>
    <font>
      <b/>
      <sz val="12"/>
      <name val="Symbol"/>
      <family val="1"/>
    </font>
    <font>
      <sz val="12"/>
      <name val="Symbol"/>
      <family val="1"/>
    </font>
    <font>
      <b/>
      <u val="single"/>
      <sz val="16"/>
      <name val="TH SarabunPSK"/>
      <family val="2"/>
    </font>
    <font>
      <sz val="12"/>
      <color indexed="10"/>
      <name val="TH SarabunPSK"/>
      <family val="2"/>
    </font>
    <font>
      <sz val="12"/>
      <color rgb="FFFF0000"/>
      <name val="TH SarabunPSK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16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4" borderId="0" applyNumberFormat="0" applyBorder="0" applyAlignment="0" applyProtection="0"/>
    <xf numFmtId="9" fontId="14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5" fillId="7" borderId="3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9" fillId="16" borderId="7" applyNumberFormat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39" applyFont="1" applyAlignment="1" applyProtection="1">
      <alignment vertical="center"/>
      <protection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3" fillId="0" borderId="0" xfId="39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33" fillId="0" borderId="0" xfId="39" applyFont="1" applyAlignment="1" applyProtection="1">
      <alignment horizontal="left" vertical="center" wrapText="1"/>
      <protection/>
    </xf>
    <xf numFmtId="0" fontId="33" fillId="0" borderId="0" xfId="39" applyFont="1" applyAlignment="1" applyProtection="1">
      <alignment vertical="center" wrapText="1"/>
      <protection/>
    </xf>
    <xf numFmtId="0" fontId="24" fillId="0" borderId="0" xfId="0" applyFont="1" applyAlignment="1">
      <alignment horizontal="right"/>
    </xf>
    <xf numFmtId="0" fontId="35" fillId="0" borderId="0" xfId="58" applyFont="1">
      <alignment/>
      <protection/>
    </xf>
    <xf numFmtId="0" fontId="36" fillId="0" borderId="0" xfId="58" applyFont="1" applyAlignment="1">
      <alignment horizontal="left"/>
      <protection/>
    </xf>
    <xf numFmtId="0" fontId="36" fillId="0" borderId="0" xfId="58" applyFont="1">
      <alignment/>
      <protection/>
    </xf>
    <xf numFmtId="0" fontId="35" fillId="0" borderId="12" xfId="58" applyFont="1" applyBorder="1" applyAlignment="1">
      <alignment horizontal="center"/>
      <protection/>
    </xf>
    <xf numFmtId="0" fontId="35" fillId="0" borderId="13" xfId="58" applyFont="1" applyBorder="1" applyAlignment="1">
      <alignment horizontal="center"/>
      <protection/>
    </xf>
    <xf numFmtId="0" fontId="35" fillId="0" borderId="14" xfId="58" applyFont="1" applyBorder="1" applyAlignment="1">
      <alignment horizontal="center"/>
      <protection/>
    </xf>
    <xf numFmtId="0" fontId="35" fillId="0" borderId="0" xfId="58" applyFont="1" applyAlignment="1">
      <alignment vertical="top"/>
      <protection/>
    </xf>
    <xf numFmtId="0" fontId="37" fillId="0" borderId="15" xfId="58" applyFont="1" applyBorder="1" applyAlignment="1">
      <alignment vertical="top"/>
      <protection/>
    </xf>
    <xf numFmtId="3" fontId="37" fillId="0" borderId="16" xfId="58" applyNumberFormat="1" applyFont="1" applyBorder="1" applyAlignment="1">
      <alignment vertical="top"/>
      <protection/>
    </xf>
    <xf numFmtId="0" fontId="37" fillId="0" borderId="16" xfId="58" applyFont="1" applyBorder="1" applyAlignment="1">
      <alignment vertical="top"/>
      <protection/>
    </xf>
    <xf numFmtId="3" fontId="37" fillId="0" borderId="17" xfId="58" applyNumberFormat="1" applyFont="1" applyBorder="1" applyAlignment="1">
      <alignment vertical="top"/>
      <protection/>
    </xf>
    <xf numFmtId="0" fontId="37" fillId="0" borderId="18" xfId="58" applyFont="1" applyBorder="1" applyAlignment="1">
      <alignment vertical="top"/>
      <protection/>
    </xf>
    <xf numFmtId="0" fontId="37" fillId="0" borderId="19" xfId="58" applyFont="1" applyBorder="1" applyAlignment="1">
      <alignment vertical="top"/>
      <protection/>
    </xf>
    <xf numFmtId="3" fontId="37" fillId="0" borderId="20" xfId="58" applyNumberFormat="1" applyFont="1" applyBorder="1" applyAlignment="1">
      <alignment vertical="top"/>
      <protection/>
    </xf>
    <xf numFmtId="0" fontId="37" fillId="0" borderId="17" xfId="58" applyFont="1" applyBorder="1" applyAlignment="1">
      <alignment vertical="top"/>
      <protection/>
    </xf>
    <xf numFmtId="0" fontId="37" fillId="0" borderId="20" xfId="58" applyFont="1" applyBorder="1" applyAlignment="1">
      <alignment vertical="top"/>
      <protection/>
    </xf>
    <xf numFmtId="0" fontId="37" fillId="0" borderId="21" xfId="58" applyFont="1" applyBorder="1" applyAlignment="1">
      <alignment vertical="top"/>
      <protection/>
    </xf>
    <xf numFmtId="180" fontId="37" fillId="0" borderId="20" xfId="44" applyNumberFormat="1" applyFont="1" applyBorder="1" applyAlignment="1">
      <alignment vertical="top"/>
    </xf>
    <xf numFmtId="3" fontId="37" fillId="0" borderId="21" xfId="58" applyNumberFormat="1" applyFont="1" applyBorder="1" applyAlignment="1">
      <alignment vertical="top"/>
      <protection/>
    </xf>
    <xf numFmtId="0" fontId="35" fillId="0" borderId="19" xfId="58" applyFont="1" applyBorder="1" applyAlignment="1">
      <alignment vertical="top"/>
      <protection/>
    </xf>
    <xf numFmtId="0" fontId="35" fillId="0" borderId="20" xfId="58" applyFont="1" applyBorder="1" applyAlignment="1">
      <alignment vertical="top"/>
      <protection/>
    </xf>
    <xf numFmtId="0" fontId="35" fillId="0" borderId="21" xfId="58" applyFont="1" applyBorder="1" applyAlignment="1">
      <alignment vertical="top"/>
      <protection/>
    </xf>
    <xf numFmtId="0" fontId="37" fillId="0" borderId="22" xfId="58" applyFont="1" applyBorder="1">
      <alignment/>
      <protection/>
    </xf>
    <xf numFmtId="180" fontId="37" fillId="0" borderId="23" xfId="44" applyNumberFormat="1" applyFont="1" applyBorder="1" applyAlignment="1">
      <alignment/>
    </xf>
    <xf numFmtId="0" fontId="37" fillId="0" borderId="23" xfId="58" applyFont="1" applyBorder="1">
      <alignment/>
      <protection/>
    </xf>
    <xf numFmtId="3" fontId="37" fillId="0" borderId="24" xfId="58" applyNumberFormat="1" applyFont="1" applyBorder="1">
      <alignment/>
      <protection/>
    </xf>
    <xf numFmtId="3" fontId="37" fillId="0" borderId="23" xfId="58" applyNumberFormat="1" applyFont="1" applyBorder="1">
      <alignment/>
      <protection/>
    </xf>
    <xf numFmtId="0" fontId="37" fillId="0" borderId="0" xfId="58" applyFont="1" applyAlignment="1">
      <alignment vertical="top"/>
      <protection/>
    </xf>
    <xf numFmtId="0" fontId="29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29" fillId="0" borderId="0" xfId="58" applyFont="1" applyAlignment="1">
      <alignment horizontal="left"/>
      <protection/>
    </xf>
    <xf numFmtId="0" fontId="29" fillId="0" borderId="0" xfId="58" applyFont="1">
      <alignment/>
      <protection/>
    </xf>
    <xf numFmtId="0" fontId="30" fillId="0" borderId="12" xfId="58" applyFont="1" applyBorder="1" applyAlignment="1">
      <alignment horizontal="center"/>
      <protection/>
    </xf>
    <xf numFmtId="0" fontId="30" fillId="0" borderId="13" xfId="58" applyFont="1" applyBorder="1" applyAlignment="1">
      <alignment horizontal="center"/>
      <protection/>
    </xf>
    <xf numFmtId="0" fontId="30" fillId="0" borderId="14" xfId="58" applyFont="1" applyBorder="1" applyAlignment="1">
      <alignment horizontal="center"/>
      <protection/>
    </xf>
    <xf numFmtId="0" fontId="30" fillId="0" borderId="15" xfId="58" applyFont="1" applyBorder="1">
      <alignment/>
      <protection/>
    </xf>
    <xf numFmtId="180" fontId="30" fillId="0" borderId="16" xfId="44" applyNumberFormat="1" applyFont="1" applyBorder="1" applyAlignment="1">
      <alignment/>
    </xf>
    <xf numFmtId="0" fontId="30" fillId="0" borderId="16" xfId="58" applyFont="1" applyBorder="1">
      <alignment/>
      <protection/>
    </xf>
    <xf numFmtId="3" fontId="30" fillId="0" borderId="17" xfId="58" applyNumberFormat="1" applyFont="1" applyBorder="1">
      <alignment/>
      <protection/>
    </xf>
    <xf numFmtId="3" fontId="30" fillId="0" borderId="16" xfId="58" applyNumberFormat="1" applyFont="1" applyBorder="1">
      <alignment/>
      <protection/>
    </xf>
    <xf numFmtId="0" fontId="30" fillId="0" borderId="19" xfId="58" applyFont="1" applyBorder="1">
      <alignment/>
      <protection/>
    </xf>
    <xf numFmtId="180" fontId="30" fillId="0" borderId="20" xfId="44" applyNumberFormat="1" applyFont="1" applyBorder="1" applyAlignment="1">
      <alignment/>
    </xf>
    <xf numFmtId="0" fontId="30" fillId="0" borderId="20" xfId="58" applyFont="1" applyBorder="1">
      <alignment/>
      <protection/>
    </xf>
    <xf numFmtId="3" fontId="30" fillId="0" borderId="21" xfId="58" applyNumberFormat="1" applyFont="1" applyBorder="1">
      <alignment/>
      <protection/>
    </xf>
    <xf numFmtId="3" fontId="30" fillId="0" borderId="20" xfId="58" applyNumberFormat="1" applyFont="1" applyBorder="1">
      <alignment/>
      <protection/>
    </xf>
    <xf numFmtId="0" fontId="30" fillId="0" borderId="22" xfId="58" applyFont="1" applyBorder="1">
      <alignment/>
      <protection/>
    </xf>
    <xf numFmtId="180" fontId="30" fillId="0" borderId="23" xfId="44" applyNumberFormat="1" applyFont="1" applyBorder="1" applyAlignment="1">
      <alignment/>
    </xf>
    <xf numFmtId="0" fontId="30" fillId="0" borderId="23" xfId="58" applyFont="1" applyBorder="1">
      <alignment/>
      <protection/>
    </xf>
    <xf numFmtId="0" fontId="38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180" fontId="41" fillId="0" borderId="0" xfId="44" applyNumberFormat="1" applyFont="1" applyAlignment="1">
      <alignment vertical="center"/>
    </xf>
    <xf numFmtId="180" fontId="41" fillId="0" borderId="0" xfId="44" applyNumberFormat="1" applyFont="1" applyAlignment="1">
      <alignment/>
    </xf>
    <xf numFmtId="180" fontId="41" fillId="0" borderId="0" xfId="44" applyNumberFormat="1" applyFont="1" applyAlignment="1">
      <alignment horizontal="right"/>
    </xf>
    <xf numFmtId="180" fontId="41" fillId="0" borderId="0" xfId="44" applyNumberFormat="1" applyFont="1" applyAlignment="1">
      <alignment horizontal="center" vertical="center"/>
    </xf>
    <xf numFmtId="180" fontId="41" fillId="0" borderId="0" xfId="44" applyNumberFormat="1" applyFont="1" applyFill="1" applyAlignment="1">
      <alignment vertical="center"/>
    </xf>
    <xf numFmtId="180" fontId="40" fillId="0" borderId="0" xfId="44" applyNumberFormat="1" applyFont="1" applyAlignment="1">
      <alignment/>
    </xf>
    <xf numFmtId="180" fontId="41" fillId="0" borderId="0" xfId="44" applyNumberFormat="1" applyFont="1" applyAlignment="1">
      <alignment horizontal="right" vertical="center"/>
    </xf>
    <xf numFmtId="0" fontId="45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0" fillId="0" borderId="0" xfId="0" applyFont="1" applyFill="1" applyAlignment="1">
      <alignment horizontal="right"/>
    </xf>
    <xf numFmtId="0" fontId="41" fillId="0" borderId="0" xfId="39" applyFont="1" applyAlignment="1" applyProtection="1">
      <alignment horizontal="left" vertical="center" wrapText="1"/>
      <protection/>
    </xf>
    <xf numFmtId="0" fontId="41" fillId="0" borderId="0" xfId="39" applyFont="1" applyAlignment="1" applyProtection="1">
      <alignment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/>
    </xf>
    <xf numFmtId="180" fontId="41" fillId="0" borderId="0" xfId="44" applyNumberFormat="1" applyFont="1" applyAlignment="1">
      <alignment horizontal="center"/>
    </xf>
    <xf numFmtId="0" fontId="40" fillId="0" borderId="0" xfId="0" applyFont="1" applyAlignment="1">
      <alignment horizontal="right"/>
    </xf>
    <xf numFmtId="0" fontId="40" fillId="18" borderId="31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 applyProtection="1">
      <alignment vertical="top" wrapText="1"/>
      <protection hidden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3" fontId="40" fillId="0" borderId="32" xfId="0" applyNumberFormat="1" applyFont="1" applyBorder="1" applyAlignment="1">
      <alignment/>
    </xf>
    <xf numFmtId="43" fontId="41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18" borderId="33" xfId="0" applyFont="1" applyFill="1" applyBorder="1" applyAlignment="1">
      <alignment vertical="center"/>
    </xf>
    <xf numFmtId="180" fontId="41" fillId="0" borderId="0" xfId="44" applyNumberFormat="1" applyFont="1" applyFill="1" applyAlignment="1">
      <alignment/>
    </xf>
    <xf numFmtId="0" fontId="41" fillId="0" borderId="0" xfId="0" applyFont="1" applyFill="1" applyAlignment="1">
      <alignment horizontal="right"/>
    </xf>
    <xf numFmtId="0" fontId="40" fillId="0" borderId="33" xfId="0" applyFont="1" applyFill="1" applyBorder="1" applyAlignment="1" applyProtection="1">
      <alignment horizontal="center" vertical="top"/>
      <protection locked="0"/>
    </xf>
    <xf numFmtId="0" fontId="43" fillId="0" borderId="34" xfId="0" applyFont="1" applyFill="1" applyBorder="1" applyAlignment="1" applyProtection="1">
      <alignment vertical="top" wrapText="1"/>
      <protection locked="0"/>
    </xf>
    <xf numFmtId="0" fontId="42" fillId="0" borderId="29" xfId="0" applyFont="1" applyFill="1" applyBorder="1" applyAlignment="1">
      <alignment vertical="center"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43" fontId="40" fillId="0" borderId="32" xfId="0" applyNumberFormat="1" applyFont="1" applyFill="1" applyBorder="1" applyAlignment="1">
      <alignment/>
    </xf>
    <xf numFmtId="0" fontId="40" fillId="0" borderId="0" xfId="0" applyFont="1" applyAlignment="1">
      <alignment horizontal="left"/>
    </xf>
    <xf numFmtId="0" fontId="41" fillId="0" borderId="3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182" fontId="41" fillId="0" borderId="0" xfId="44" applyNumberFormat="1" applyFont="1" applyAlignment="1">
      <alignment vertical="center"/>
    </xf>
    <xf numFmtId="182" fontId="40" fillId="0" borderId="0" xfId="44" applyNumberFormat="1" applyFont="1" applyBorder="1" applyAlignment="1">
      <alignment horizontal="left" vertical="top" wrapText="1"/>
    </xf>
    <xf numFmtId="182" fontId="40" fillId="0" borderId="0" xfId="44" applyNumberFormat="1" applyFont="1" applyFill="1" applyBorder="1" applyAlignment="1">
      <alignment/>
    </xf>
    <xf numFmtId="182" fontId="40" fillId="0" borderId="0" xfId="44" applyNumberFormat="1" applyFont="1" applyBorder="1" applyAlignment="1">
      <alignment/>
    </xf>
    <xf numFmtId="182" fontId="41" fillId="0" borderId="0" xfId="44" applyNumberFormat="1" applyFont="1" applyAlignment="1">
      <alignment/>
    </xf>
    <xf numFmtId="182" fontId="40" fillId="0" borderId="0" xfId="44" applyNumberFormat="1" applyFont="1" applyAlignment="1">
      <alignment horizontal="right" vertical="top"/>
    </xf>
    <xf numFmtId="43" fontId="40" fillId="0" borderId="32" xfId="44" applyNumberFormat="1" applyFont="1" applyFill="1" applyBorder="1" applyAlignment="1">
      <alignment/>
    </xf>
    <xf numFmtId="182" fontId="40" fillId="0" borderId="0" xfId="44" applyNumberFormat="1" applyFont="1" applyAlignment="1">
      <alignment/>
    </xf>
    <xf numFmtId="43" fontId="40" fillId="0" borderId="32" xfId="44" applyNumberFormat="1" applyFont="1" applyBorder="1" applyAlignment="1">
      <alignment/>
    </xf>
    <xf numFmtId="43" fontId="41" fillId="0" borderId="0" xfId="44" applyNumberFormat="1" applyFont="1" applyAlignment="1">
      <alignment vertical="center"/>
    </xf>
    <xf numFmtId="182" fontId="41" fillId="0" borderId="0" xfId="44" applyNumberFormat="1" applyFont="1" applyAlignment="1">
      <alignment horizontal="right" vertical="center"/>
    </xf>
    <xf numFmtId="182" fontId="41" fillId="0" borderId="0" xfId="44" applyNumberFormat="1" applyFont="1" applyFill="1" applyAlignment="1">
      <alignment vertical="center"/>
    </xf>
    <xf numFmtId="182" fontId="40" fillId="18" borderId="31" xfId="44" applyNumberFormat="1" applyFont="1" applyFill="1" applyBorder="1" applyAlignment="1">
      <alignment horizontal="center" vertical="center" wrapText="1"/>
    </xf>
    <xf numFmtId="182" fontId="40" fillId="18" borderId="13" xfId="44" applyNumberFormat="1" applyFont="1" applyFill="1" applyBorder="1" applyAlignment="1">
      <alignment horizontal="center" vertical="center" wrapText="1"/>
    </xf>
    <xf numFmtId="182" fontId="40" fillId="0" borderId="0" xfId="44" applyNumberFormat="1" applyFont="1" applyAlignment="1">
      <alignment horizontal="center" vertical="center" wrapText="1"/>
    </xf>
    <xf numFmtId="182" fontId="41" fillId="0" borderId="27" xfId="44" applyNumberFormat="1" applyFont="1" applyBorder="1" applyAlignment="1">
      <alignment vertical="center"/>
    </xf>
    <xf numFmtId="182" fontId="41" fillId="0" borderId="35" xfId="44" applyNumberFormat="1" applyFont="1" applyBorder="1" applyAlignment="1">
      <alignment vertical="center"/>
    </xf>
    <xf numFmtId="182" fontId="41" fillId="0" borderId="28" xfId="44" applyNumberFormat="1" applyFont="1" applyBorder="1" applyAlignment="1">
      <alignment vertical="center"/>
    </xf>
    <xf numFmtId="182" fontId="41" fillId="0" borderId="16" xfId="44" applyNumberFormat="1" applyFont="1" applyBorder="1" applyAlignment="1">
      <alignment vertical="center"/>
    </xf>
    <xf numFmtId="182" fontId="41" fillId="0" borderId="25" xfId="44" applyNumberFormat="1" applyFont="1" applyBorder="1" applyAlignment="1">
      <alignment vertical="center"/>
    </xf>
    <xf numFmtId="182" fontId="41" fillId="0" borderId="36" xfId="44" applyNumberFormat="1" applyFont="1" applyBorder="1" applyAlignment="1">
      <alignment vertical="center"/>
    </xf>
    <xf numFmtId="182" fontId="41" fillId="0" borderId="29" xfId="44" applyNumberFormat="1" applyFont="1" applyBorder="1" applyAlignment="1">
      <alignment vertical="center"/>
    </xf>
    <xf numFmtId="182" fontId="41" fillId="0" borderId="26" xfId="44" applyNumberFormat="1" applyFont="1" applyBorder="1" applyAlignment="1">
      <alignment vertical="center"/>
    </xf>
    <xf numFmtId="182" fontId="41" fillId="0" borderId="37" xfId="44" applyNumberFormat="1" applyFont="1" applyBorder="1" applyAlignment="1">
      <alignment vertical="center"/>
    </xf>
    <xf numFmtId="182" fontId="41" fillId="0" borderId="30" xfId="44" applyNumberFormat="1" applyFont="1" applyBorder="1" applyAlignment="1">
      <alignment vertical="center"/>
    </xf>
    <xf numFmtId="182" fontId="40" fillId="18" borderId="33" xfId="44" applyNumberFormat="1" applyFont="1" applyFill="1" applyBorder="1" applyAlignment="1">
      <alignment vertical="center"/>
    </xf>
    <xf numFmtId="182" fontId="40" fillId="0" borderId="0" xfId="44" applyNumberFormat="1" applyFont="1" applyAlignment="1">
      <alignment vertical="center"/>
    </xf>
    <xf numFmtId="182" fontId="40" fillId="0" borderId="39" xfId="44" applyNumberFormat="1" applyFont="1" applyBorder="1" applyAlignment="1">
      <alignment vertical="center"/>
    </xf>
    <xf numFmtId="182" fontId="40" fillId="0" borderId="0" xfId="44" applyNumberFormat="1" applyFont="1" applyAlignment="1">
      <alignment horizontal="center" vertical="center"/>
    </xf>
    <xf numFmtId="182" fontId="40" fillId="0" borderId="0" xfId="44" applyNumberFormat="1" applyFont="1" applyFill="1" applyBorder="1" applyAlignment="1">
      <alignment vertical="center"/>
    </xf>
    <xf numFmtId="182" fontId="40" fillId="0" borderId="0" xfId="44" applyNumberFormat="1" applyFont="1" applyBorder="1" applyAlignment="1">
      <alignment vertical="center"/>
    </xf>
    <xf numFmtId="182" fontId="41" fillId="0" borderId="0" xfId="44" applyNumberFormat="1" applyFont="1" applyBorder="1" applyAlignment="1">
      <alignment vertical="center"/>
    </xf>
    <xf numFmtId="182" fontId="41" fillId="0" borderId="0" xfId="44" applyNumberFormat="1" applyFont="1" applyAlignment="1">
      <alignment horizontal="left" vertical="center"/>
    </xf>
    <xf numFmtId="180" fontId="41" fillId="0" borderId="0" xfId="44" applyNumberFormat="1" applyFont="1" applyAlignment="1">
      <alignment/>
    </xf>
    <xf numFmtId="180" fontId="40" fillId="0" borderId="0" xfId="44" applyNumberFormat="1" applyFont="1" applyAlignment="1">
      <alignment/>
    </xf>
    <xf numFmtId="180" fontId="40" fillId="18" borderId="13" xfId="44" applyNumberFormat="1" applyFont="1" applyFill="1" applyBorder="1" applyAlignment="1">
      <alignment horizontal="center" vertical="center" wrapText="1"/>
    </xf>
    <xf numFmtId="180" fontId="40" fillId="0" borderId="0" xfId="44" applyNumberFormat="1" applyFont="1" applyAlignment="1">
      <alignment horizontal="center" vertical="center" wrapText="1"/>
    </xf>
    <xf numFmtId="180" fontId="41" fillId="0" borderId="27" xfId="44" applyNumberFormat="1" applyFont="1" applyBorder="1" applyAlignment="1">
      <alignment vertical="center"/>
    </xf>
    <xf numFmtId="180" fontId="41" fillId="0" borderId="35" xfId="44" applyNumberFormat="1" applyFont="1" applyBorder="1" applyAlignment="1">
      <alignment vertical="center"/>
    </xf>
    <xf numFmtId="180" fontId="41" fillId="0" borderId="28" xfId="44" applyNumberFormat="1" applyFont="1" applyBorder="1" applyAlignment="1">
      <alignment vertical="center"/>
    </xf>
    <xf numFmtId="180" fontId="41" fillId="0" borderId="16" xfId="44" applyNumberFormat="1" applyFont="1" applyBorder="1" applyAlignment="1">
      <alignment vertical="center"/>
    </xf>
    <xf numFmtId="180" fontId="41" fillId="0" borderId="25" xfId="44" applyNumberFormat="1" applyFont="1" applyBorder="1" applyAlignment="1">
      <alignment vertical="center"/>
    </xf>
    <xf numFmtId="180" fontId="41" fillId="0" borderId="36" xfId="44" applyNumberFormat="1" applyFont="1" applyBorder="1" applyAlignment="1">
      <alignment vertical="center"/>
    </xf>
    <xf numFmtId="180" fontId="41" fillId="0" borderId="29" xfId="44" applyNumberFormat="1" applyFont="1" applyBorder="1" applyAlignment="1">
      <alignment vertical="center"/>
    </xf>
    <xf numFmtId="180" fontId="41" fillId="0" borderId="26" xfId="44" applyNumberFormat="1" applyFont="1" applyBorder="1" applyAlignment="1">
      <alignment vertical="center"/>
    </xf>
    <xf numFmtId="180" fontId="41" fillId="0" borderId="37" xfId="44" applyNumberFormat="1" applyFont="1" applyBorder="1" applyAlignment="1">
      <alignment vertical="center"/>
    </xf>
    <xf numFmtId="180" fontId="41" fillId="0" borderId="30" xfId="44" applyNumberFormat="1" applyFont="1" applyBorder="1" applyAlignment="1">
      <alignment vertical="center"/>
    </xf>
    <xf numFmtId="180" fontId="40" fillId="18" borderId="33" xfId="44" applyNumberFormat="1" applyFont="1" applyFill="1" applyBorder="1" applyAlignment="1">
      <alignment vertical="center"/>
    </xf>
    <xf numFmtId="180" fontId="40" fillId="0" borderId="38" xfId="44" applyNumberFormat="1" applyFont="1" applyBorder="1" applyAlignment="1">
      <alignment vertical="center"/>
    </xf>
    <xf numFmtId="180" fontId="40" fillId="0" borderId="39" xfId="44" applyNumberFormat="1" applyFont="1" applyBorder="1" applyAlignment="1">
      <alignment vertical="center"/>
    </xf>
    <xf numFmtId="180" fontId="40" fillId="0" borderId="0" xfId="44" applyNumberFormat="1" applyFont="1" applyAlignment="1">
      <alignment vertical="center"/>
    </xf>
    <xf numFmtId="180" fontId="41" fillId="0" borderId="0" xfId="44" applyNumberFormat="1" applyFont="1" applyBorder="1" applyAlignment="1">
      <alignment vertical="center"/>
    </xf>
    <xf numFmtId="0" fontId="40" fillId="0" borderId="0" xfId="0" applyFont="1" applyFill="1" applyAlignment="1" applyProtection="1">
      <alignment/>
      <protection hidden="1"/>
    </xf>
    <xf numFmtId="0" fontId="41" fillId="0" borderId="0" xfId="54" applyFont="1">
      <alignment/>
      <protection/>
    </xf>
    <xf numFmtId="0" fontId="40" fillId="0" borderId="0" xfId="54" applyFont="1" applyAlignment="1">
      <alignment horizontal="center"/>
      <protection/>
    </xf>
    <xf numFmtId="0" fontId="40" fillId="0" borderId="20" xfId="54" applyFont="1" applyBorder="1" applyAlignment="1">
      <alignment horizontal="center"/>
      <protection/>
    </xf>
    <xf numFmtId="0" fontId="41" fillId="0" borderId="29" xfId="54" applyFont="1" applyBorder="1">
      <alignment/>
      <protection/>
    </xf>
    <xf numFmtId="0" fontId="41" fillId="0" borderId="0" xfId="54" applyFont="1" applyFill="1">
      <alignment/>
      <protection/>
    </xf>
    <xf numFmtId="0" fontId="41" fillId="0" borderId="30" xfId="54" applyFont="1" applyBorder="1">
      <alignment/>
      <protection/>
    </xf>
    <xf numFmtId="0" fontId="41" fillId="0" borderId="0" xfId="54" applyFont="1" applyBorder="1">
      <alignment/>
      <protection/>
    </xf>
    <xf numFmtId="0" fontId="40" fillId="0" borderId="0" xfId="54" applyFont="1" applyAlignment="1">
      <alignment horizontal="right"/>
      <protection/>
    </xf>
    <xf numFmtId="0" fontId="41" fillId="0" borderId="0" xfId="54" applyFont="1" applyAlignment="1">
      <alignment horizontal="right"/>
      <protection/>
    </xf>
    <xf numFmtId="180" fontId="40" fillId="18" borderId="13" xfId="44" applyNumberFormat="1" applyFont="1" applyFill="1" applyBorder="1" applyAlignment="1">
      <alignment horizontal="center" vertical="center"/>
    </xf>
    <xf numFmtId="180" fontId="41" fillId="0" borderId="28" xfId="44" applyNumberFormat="1" applyFont="1" applyBorder="1" applyAlignment="1">
      <alignment horizontal="left" vertical="center"/>
    </xf>
    <xf numFmtId="180" fontId="41" fillId="0" borderId="28" xfId="44" applyNumberFormat="1" applyFont="1" applyBorder="1" applyAlignment="1">
      <alignment horizontal="center" vertical="center"/>
    </xf>
    <xf numFmtId="180" fontId="41" fillId="0" borderId="40" xfId="44" applyNumberFormat="1" applyFont="1" applyBorder="1" applyAlignment="1">
      <alignment horizontal="center" vertical="center"/>
    </xf>
    <xf numFmtId="180" fontId="41" fillId="0" borderId="35" xfId="44" applyNumberFormat="1" applyFont="1" applyBorder="1" applyAlignment="1">
      <alignment horizontal="center" vertical="center"/>
    </xf>
    <xf numFmtId="180" fontId="41" fillId="0" borderId="35" xfId="44" applyNumberFormat="1" applyFont="1" applyBorder="1" applyAlignment="1">
      <alignment horizontal="left" vertical="center"/>
    </xf>
    <xf numFmtId="180" fontId="41" fillId="0" borderId="29" xfId="44" applyNumberFormat="1" applyFont="1" applyBorder="1" applyAlignment="1">
      <alignment horizontal="left" vertical="center"/>
    </xf>
    <xf numFmtId="180" fontId="41" fillId="0" borderId="29" xfId="44" applyNumberFormat="1" applyFont="1" applyBorder="1" applyAlignment="1">
      <alignment horizontal="center" vertical="center"/>
    </xf>
    <xf numFmtId="180" fontId="41" fillId="0" borderId="41" xfId="44" applyNumberFormat="1" applyFont="1" applyBorder="1" applyAlignment="1">
      <alignment horizontal="center" vertical="center"/>
    </xf>
    <xf numFmtId="180" fontId="41" fillId="0" borderId="36" xfId="44" applyNumberFormat="1" applyFont="1" applyBorder="1" applyAlignment="1">
      <alignment horizontal="center" vertical="center"/>
    </xf>
    <xf numFmtId="180" fontId="41" fillId="0" borderId="36" xfId="44" applyNumberFormat="1" applyFont="1" applyBorder="1" applyAlignment="1">
      <alignment horizontal="left" vertical="center"/>
    </xf>
    <xf numFmtId="180" fontId="41" fillId="0" borderId="30" xfId="44" applyNumberFormat="1" applyFont="1" applyBorder="1" applyAlignment="1">
      <alignment/>
    </xf>
    <xf numFmtId="180" fontId="41" fillId="0" borderId="30" xfId="44" applyNumberFormat="1" applyFont="1" applyBorder="1" applyAlignment="1">
      <alignment horizontal="center" vertical="center"/>
    </xf>
    <xf numFmtId="180" fontId="41" fillId="0" borderId="42" xfId="44" applyNumberFormat="1" applyFont="1" applyBorder="1" applyAlignment="1">
      <alignment horizontal="center" vertical="center"/>
    </xf>
    <xf numFmtId="180" fontId="41" fillId="0" borderId="37" xfId="44" applyNumberFormat="1" applyFont="1" applyBorder="1" applyAlignment="1">
      <alignment horizontal="center" vertical="center"/>
    </xf>
    <xf numFmtId="180" fontId="40" fillId="0" borderId="13" xfId="44" applyNumberFormat="1" applyFont="1" applyFill="1" applyBorder="1" applyAlignment="1">
      <alignment horizontal="center" vertical="center"/>
    </xf>
    <xf numFmtId="180" fontId="40" fillId="0" borderId="13" xfId="44" applyNumberFormat="1" applyFont="1" applyFill="1" applyBorder="1" applyAlignment="1">
      <alignment/>
    </xf>
    <xf numFmtId="180" fontId="40" fillId="0" borderId="0" xfId="44" applyNumberFormat="1" applyFont="1" applyFill="1" applyBorder="1" applyAlignment="1">
      <alignment horizontal="center" vertical="center"/>
    </xf>
    <xf numFmtId="180" fontId="40" fillId="0" borderId="0" xfId="44" applyNumberFormat="1" applyFont="1" applyFill="1" applyBorder="1" applyAlignment="1">
      <alignment/>
    </xf>
    <xf numFmtId="180" fontId="41" fillId="0" borderId="30" xfId="44" applyNumberFormat="1" applyFont="1" applyBorder="1" applyAlignment="1">
      <alignment horizontal="left" vertical="center"/>
    </xf>
    <xf numFmtId="180" fontId="40" fillId="24" borderId="13" xfId="44" applyNumberFormat="1" applyFont="1" applyFill="1" applyBorder="1" applyAlignment="1">
      <alignment/>
    </xf>
    <xf numFmtId="180" fontId="51" fillId="0" borderId="0" xfId="44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54" applyFont="1" applyAlignment="1">
      <alignment/>
      <protection/>
    </xf>
    <xf numFmtId="0" fontId="40" fillId="4" borderId="20" xfId="54" applyFont="1" applyFill="1" applyBorder="1" applyAlignment="1">
      <alignment horizontal="center" vertical="top"/>
      <protection/>
    </xf>
    <xf numFmtId="0" fontId="40" fillId="4" borderId="43" xfId="54" applyFont="1" applyFill="1" applyBorder="1" applyAlignment="1">
      <alignment horizontal="center" vertical="top"/>
      <protection/>
    </xf>
    <xf numFmtId="0" fontId="41" fillId="25" borderId="34" xfId="54" applyFont="1" applyFill="1" applyBorder="1">
      <alignment/>
      <protection/>
    </xf>
    <xf numFmtId="0" fontId="55" fillId="0" borderId="0" xfId="56" applyFont="1" applyAlignment="1">
      <alignment horizontal="right"/>
      <protection/>
    </xf>
    <xf numFmtId="0" fontId="55" fillId="0" borderId="0" xfId="56" applyFont="1">
      <alignment/>
      <protection/>
    </xf>
    <xf numFmtId="0" fontId="54" fillId="0" borderId="0" xfId="56" applyFont="1" applyAlignment="1">
      <alignment horizontal="center"/>
      <protection/>
    </xf>
    <xf numFmtId="0" fontId="56" fillId="0" borderId="0" xfId="56" applyFont="1" applyAlignment="1">
      <alignment/>
      <protection/>
    </xf>
    <xf numFmtId="0" fontId="56" fillId="0" borderId="0" xfId="56" applyFont="1">
      <alignment/>
      <protection/>
    </xf>
    <xf numFmtId="0" fontId="54" fillId="0" borderId="33" xfId="56" applyFont="1" applyBorder="1" applyAlignment="1">
      <alignment horizontal="center"/>
      <protection/>
    </xf>
    <xf numFmtId="0" fontId="54" fillId="0" borderId="33" xfId="56" applyFont="1" applyBorder="1">
      <alignment/>
      <protection/>
    </xf>
    <xf numFmtId="0" fontId="54" fillId="0" borderId="0" xfId="56" applyFont="1">
      <alignment/>
      <protection/>
    </xf>
    <xf numFmtId="0" fontId="55" fillId="0" borderId="0" xfId="56" applyFont="1" applyFill="1" applyBorder="1">
      <alignment/>
      <protection/>
    </xf>
    <xf numFmtId="0" fontId="58" fillId="0" borderId="0" xfId="56" applyFont="1" applyAlignment="1">
      <alignment horizontal="right"/>
      <protection/>
    </xf>
    <xf numFmtId="0" fontId="55" fillId="0" borderId="0" xfId="56" applyFont="1" applyAlignment="1">
      <alignment horizontal="left"/>
      <protection/>
    </xf>
    <xf numFmtId="0" fontId="55" fillId="16" borderId="28" xfId="56" applyFont="1" applyFill="1" applyBorder="1">
      <alignment/>
      <protection/>
    </xf>
    <xf numFmtId="0" fontId="55" fillId="0" borderId="29" xfId="56" applyFont="1" applyBorder="1">
      <alignment/>
      <protection/>
    </xf>
    <xf numFmtId="0" fontId="55" fillId="0" borderId="44" xfId="56" applyFont="1" applyBorder="1">
      <alignment/>
      <protection/>
    </xf>
    <xf numFmtId="0" fontId="55" fillId="16" borderId="29" xfId="56" applyFont="1" applyFill="1" applyBorder="1">
      <alignment/>
      <protection/>
    </xf>
    <xf numFmtId="0" fontId="57" fillId="0" borderId="29" xfId="56" applyFont="1" applyBorder="1">
      <alignment/>
      <protection/>
    </xf>
    <xf numFmtId="0" fontId="59" fillId="0" borderId="0" xfId="56" applyFont="1">
      <alignment/>
      <protection/>
    </xf>
    <xf numFmtId="0" fontId="54" fillId="0" borderId="29" xfId="56" applyFont="1" applyBorder="1">
      <alignment/>
      <protection/>
    </xf>
    <xf numFmtId="0" fontId="55" fillId="0" borderId="29" xfId="56" applyFont="1" applyBorder="1" applyAlignment="1">
      <alignment horizontal="left"/>
      <protection/>
    </xf>
    <xf numFmtId="0" fontId="54" fillId="0" borderId="29" xfId="56" applyFont="1" applyBorder="1" applyAlignment="1">
      <alignment horizontal="left"/>
      <protection/>
    </xf>
    <xf numFmtId="0" fontId="55" fillId="0" borderId="29" xfId="56" applyFont="1" applyFill="1" applyBorder="1">
      <alignment/>
      <protection/>
    </xf>
    <xf numFmtId="0" fontId="55" fillId="0" borderId="29" xfId="56" applyFont="1" applyBorder="1" applyAlignment="1">
      <alignment horizontal="left" indent="1"/>
      <protection/>
    </xf>
    <xf numFmtId="0" fontId="55" fillId="0" borderId="45" xfId="56" applyFont="1" applyBorder="1" applyAlignment="1">
      <alignment horizontal="left" indent="1"/>
      <protection/>
    </xf>
    <xf numFmtId="0" fontId="55" fillId="16" borderId="45" xfId="56" applyFont="1" applyFill="1" applyBorder="1">
      <alignment/>
      <protection/>
    </xf>
    <xf numFmtId="0" fontId="55" fillId="0" borderId="45" xfId="56" applyFont="1" applyBorder="1">
      <alignment/>
      <protection/>
    </xf>
    <xf numFmtId="0" fontId="54" fillId="0" borderId="28" xfId="56" applyFont="1" applyBorder="1">
      <alignment/>
      <protection/>
    </xf>
    <xf numFmtId="0" fontId="55" fillId="0" borderId="28" xfId="56" applyFont="1" applyBorder="1">
      <alignment/>
      <protection/>
    </xf>
    <xf numFmtId="0" fontId="55" fillId="0" borderId="30" xfId="56" applyFont="1" applyBorder="1">
      <alignment/>
      <protection/>
    </xf>
    <xf numFmtId="0" fontId="55" fillId="0" borderId="45" xfId="56" applyFont="1" applyFill="1" applyBorder="1">
      <alignment/>
      <protection/>
    </xf>
    <xf numFmtId="0" fontId="55" fillId="26" borderId="29" xfId="56" applyFont="1" applyFill="1" applyBorder="1">
      <alignment/>
      <protection/>
    </xf>
    <xf numFmtId="0" fontId="54" fillId="0" borderId="13" xfId="56" applyFont="1" applyBorder="1" applyAlignment="1">
      <alignment horizontal="center" vertical="center"/>
      <protection/>
    </xf>
    <xf numFmtId="0" fontId="39" fillId="0" borderId="0" xfId="56" applyFont="1" applyAlignment="1">
      <alignment/>
      <protection/>
    </xf>
    <xf numFmtId="0" fontId="54" fillId="0" borderId="44" xfId="56" applyFont="1" applyBorder="1">
      <alignment/>
      <protection/>
    </xf>
    <xf numFmtId="0" fontId="55" fillId="0" borderId="30" xfId="56" applyFont="1" applyFill="1" applyBorder="1">
      <alignment/>
      <protection/>
    </xf>
    <xf numFmtId="0" fontId="54" fillId="0" borderId="28" xfId="56" applyFont="1" applyBorder="1" applyAlignment="1">
      <alignment horizontal="left"/>
      <protection/>
    </xf>
    <xf numFmtId="0" fontId="55" fillId="0" borderId="28" xfId="56" applyFont="1" applyFill="1" applyBorder="1">
      <alignment/>
      <protection/>
    </xf>
    <xf numFmtId="0" fontId="57" fillId="0" borderId="28" xfId="56" applyFont="1" applyBorder="1">
      <alignment/>
      <protection/>
    </xf>
    <xf numFmtId="0" fontId="54" fillId="0" borderId="46" xfId="56" applyFont="1" applyBorder="1" applyAlignment="1">
      <alignment horizontal="center" vertical="center"/>
      <protection/>
    </xf>
    <xf numFmtId="0" fontId="55" fillId="0" borderId="30" xfId="56" applyFont="1" applyBorder="1" applyAlignment="1">
      <alignment horizontal="left"/>
      <protection/>
    </xf>
    <xf numFmtId="0" fontId="55" fillId="0" borderId="30" xfId="56" applyFont="1" applyFill="1" applyBorder="1" applyAlignment="1">
      <alignment horizontal="left"/>
      <protection/>
    </xf>
    <xf numFmtId="0" fontId="55" fillId="26" borderId="45" xfId="56" applyFont="1" applyFill="1" applyBorder="1">
      <alignment/>
      <protection/>
    </xf>
    <xf numFmtId="0" fontId="55" fillId="0" borderId="0" xfId="57" applyFont="1">
      <alignment/>
      <protection/>
    </xf>
    <xf numFmtId="0" fontId="54" fillId="0" borderId="0" xfId="57" applyFont="1" applyAlignment="1">
      <alignment horizontal="center"/>
      <protection/>
    </xf>
    <xf numFmtId="0" fontId="39" fillId="0" borderId="0" xfId="57" applyFont="1" applyAlignment="1">
      <alignment/>
      <protection/>
    </xf>
    <xf numFmtId="0" fontId="56" fillId="0" borderId="0" xfId="57" applyFont="1" applyAlignment="1">
      <alignment/>
      <protection/>
    </xf>
    <xf numFmtId="0" fontId="56" fillId="0" borderId="0" xfId="57" applyFont="1">
      <alignment/>
      <protection/>
    </xf>
    <xf numFmtId="0" fontId="55" fillId="0" borderId="0" xfId="57" applyFont="1" applyAlignment="1">
      <alignment horizontal="right"/>
      <protection/>
    </xf>
    <xf numFmtId="0" fontId="55" fillId="0" borderId="0" xfId="57" applyFont="1" applyAlignment="1">
      <alignment horizontal="center"/>
      <protection/>
    </xf>
    <xf numFmtId="0" fontId="54" fillId="0" borderId="33" xfId="57" applyFont="1" applyBorder="1" applyAlignment="1">
      <alignment horizontal="center"/>
      <protection/>
    </xf>
    <xf numFmtId="0" fontId="54" fillId="0" borderId="33" xfId="57" applyFont="1" applyBorder="1">
      <alignment/>
      <protection/>
    </xf>
    <xf numFmtId="0" fontId="54" fillId="0" borderId="33" xfId="57" applyFont="1" applyFill="1" applyBorder="1">
      <alignment/>
      <protection/>
    </xf>
    <xf numFmtId="0" fontId="54" fillId="0" borderId="47" xfId="57" applyFont="1" applyBorder="1">
      <alignment/>
      <protection/>
    </xf>
    <xf numFmtId="0" fontId="55" fillId="0" borderId="29" xfId="57" applyFont="1" applyBorder="1">
      <alignment/>
      <protection/>
    </xf>
    <xf numFmtId="0" fontId="55" fillId="16" borderId="29" xfId="57" applyFont="1" applyFill="1" applyBorder="1">
      <alignment/>
      <protection/>
    </xf>
    <xf numFmtId="0" fontId="54" fillId="0" borderId="29" xfId="57" applyFont="1" applyBorder="1">
      <alignment/>
      <protection/>
    </xf>
    <xf numFmtId="0" fontId="54" fillId="0" borderId="29" xfId="57" applyFont="1" applyBorder="1" applyAlignment="1">
      <alignment horizontal="left"/>
      <protection/>
    </xf>
    <xf numFmtId="0" fontId="55" fillId="0" borderId="29" xfId="57" applyFont="1" applyBorder="1" applyAlignment="1">
      <alignment horizontal="left"/>
      <protection/>
    </xf>
    <xf numFmtId="0" fontId="55" fillId="0" borderId="29" xfId="57" applyFont="1" applyBorder="1" applyAlignment="1">
      <alignment horizontal="center"/>
      <protection/>
    </xf>
    <xf numFmtId="0" fontId="57" fillId="0" borderId="29" xfId="57" applyFont="1" applyBorder="1">
      <alignment/>
      <protection/>
    </xf>
    <xf numFmtId="0" fontId="55" fillId="16" borderId="29" xfId="57" applyFont="1" applyFill="1" applyBorder="1" applyAlignment="1">
      <alignment horizontal="left" indent="2"/>
      <protection/>
    </xf>
    <xf numFmtId="0" fontId="55" fillId="0" borderId="29" xfId="57" applyFont="1" applyBorder="1" applyAlignment="1">
      <alignment horizontal="left" indent="2"/>
      <protection/>
    </xf>
    <xf numFmtId="0" fontId="55" fillId="0" borderId="45" xfId="57" applyFont="1" applyBorder="1" applyAlignment="1">
      <alignment horizontal="left" indent="2"/>
      <protection/>
    </xf>
    <xf numFmtId="0" fontId="55" fillId="16" borderId="45" xfId="57" applyFont="1" applyFill="1" applyBorder="1" applyAlignment="1">
      <alignment horizontal="left" indent="2"/>
      <protection/>
    </xf>
    <xf numFmtId="0" fontId="55" fillId="16" borderId="45" xfId="57" applyFont="1" applyFill="1" applyBorder="1">
      <alignment/>
      <protection/>
    </xf>
    <xf numFmtId="0" fontId="55" fillId="0" borderId="45" xfId="57" applyFont="1" applyBorder="1">
      <alignment/>
      <protection/>
    </xf>
    <xf numFmtId="0" fontId="55" fillId="0" borderId="30" xfId="57" applyFont="1" applyBorder="1" applyAlignment="1">
      <alignment horizontal="left"/>
      <protection/>
    </xf>
    <xf numFmtId="0" fontId="55" fillId="0" borderId="30" xfId="57" applyFont="1" applyFill="1" applyBorder="1" applyAlignment="1">
      <alignment horizontal="left" indent="2"/>
      <protection/>
    </xf>
    <xf numFmtId="0" fontId="55" fillId="0" borderId="30" xfId="57" applyFont="1" applyFill="1" applyBorder="1">
      <alignment/>
      <protection/>
    </xf>
    <xf numFmtId="0" fontId="55" fillId="0" borderId="30" xfId="57" applyFont="1" applyBorder="1">
      <alignment/>
      <protection/>
    </xf>
    <xf numFmtId="0" fontId="55" fillId="0" borderId="0" xfId="57" applyFont="1" applyBorder="1" applyAlignment="1">
      <alignment horizontal="left" indent="2"/>
      <protection/>
    </xf>
    <xf numFmtId="0" fontId="55" fillId="0" borderId="0" xfId="57" applyFont="1" applyFill="1" applyBorder="1">
      <alignment/>
      <protection/>
    </xf>
    <xf numFmtId="0" fontId="55" fillId="0" borderId="0" xfId="57" applyFont="1" applyBorder="1">
      <alignment/>
      <protection/>
    </xf>
    <xf numFmtId="0" fontId="58" fillId="0" borderId="0" xfId="57" applyFont="1" applyAlignment="1">
      <alignment horizontal="right"/>
      <protection/>
    </xf>
    <xf numFmtId="0" fontId="55" fillId="0" borderId="0" xfId="57" applyFont="1" applyAlignment="1">
      <alignment horizontal="left"/>
      <protection/>
    </xf>
    <xf numFmtId="0" fontId="55" fillId="26" borderId="29" xfId="57" applyFont="1" applyFill="1" applyBorder="1">
      <alignment/>
      <protection/>
    </xf>
    <xf numFmtId="0" fontId="55" fillId="26" borderId="45" xfId="57" applyFont="1" applyFill="1" applyBorder="1">
      <alignment/>
      <protection/>
    </xf>
    <xf numFmtId="0" fontId="54" fillId="0" borderId="28" xfId="57" applyFont="1" applyBorder="1">
      <alignment/>
      <protection/>
    </xf>
    <xf numFmtId="0" fontId="54" fillId="0" borderId="0" xfId="57" applyFont="1">
      <alignment/>
      <protection/>
    </xf>
    <xf numFmtId="0" fontId="55" fillId="0" borderId="47" xfId="57" applyFont="1" applyBorder="1">
      <alignment/>
      <protection/>
    </xf>
    <xf numFmtId="0" fontId="55" fillId="16" borderId="47" xfId="57" applyFont="1" applyFill="1" applyBorder="1">
      <alignment/>
      <protection/>
    </xf>
    <xf numFmtId="0" fontId="55" fillId="0" borderId="47" xfId="57" applyFont="1" applyFill="1" applyBorder="1">
      <alignment/>
      <protection/>
    </xf>
    <xf numFmtId="0" fontId="55" fillId="0" borderId="44" xfId="57" applyFont="1" applyBorder="1">
      <alignment/>
      <protection/>
    </xf>
    <xf numFmtId="0" fontId="55" fillId="0" borderId="29" xfId="57" applyFont="1" applyFill="1" applyBorder="1">
      <alignment/>
      <protection/>
    </xf>
    <xf numFmtId="0" fontId="54" fillId="0" borderId="44" xfId="57" applyFont="1" applyBorder="1">
      <alignment/>
      <protection/>
    </xf>
    <xf numFmtId="0" fontId="55" fillId="16" borderId="44" xfId="57" applyFont="1" applyFill="1" applyBorder="1">
      <alignment/>
      <protection/>
    </xf>
    <xf numFmtId="0" fontId="55" fillId="0" borderId="44" xfId="57" applyFont="1" applyFill="1" applyBorder="1">
      <alignment/>
      <protection/>
    </xf>
    <xf numFmtId="0" fontId="54" fillId="0" borderId="29" xfId="57" applyFont="1" applyBorder="1" applyAlignment="1">
      <alignment horizontal="left" indent="2"/>
      <protection/>
    </xf>
    <xf numFmtId="0" fontId="54" fillId="0" borderId="44" xfId="57" applyFont="1" applyBorder="1" applyAlignment="1">
      <alignment horizontal="left"/>
      <protection/>
    </xf>
    <xf numFmtId="0" fontId="57" fillId="0" borderId="44" xfId="57" applyFont="1" applyBorder="1">
      <alignment/>
      <protection/>
    </xf>
    <xf numFmtId="0" fontId="55" fillId="0" borderId="30" xfId="57" applyFont="1" applyFill="1" applyBorder="1" applyAlignment="1">
      <alignment horizontal="left"/>
      <protection/>
    </xf>
    <xf numFmtId="0" fontId="55" fillId="0" borderId="45" xfId="57" applyFont="1" applyFill="1" applyBorder="1">
      <alignment/>
      <protection/>
    </xf>
    <xf numFmtId="0" fontId="40" fillId="0" borderId="0" xfId="0" applyFont="1" applyFill="1" applyAlignment="1" applyProtection="1">
      <alignment wrapText="1"/>
      <protection hidden="1"/>
    </xf>
    <xf numFmtId="0" fontId="41" fillId="0" borderId="0" xfId="57" applyFont="1">
      <alignment/>
      <protection/>
    </xf>
    <xf numFmtId="0" fontId="47" fillId="0" borderId="0" xfId="57" applyFont="1">
      <alignment/>
      <protection/>
    </xf>
    <xf numFmtId="0" fontId="41" fillId="0" borderId="0" xfId="57" applyFont="1" applyAlignment="1">
      <alignment/>
      <protection/>
    </xf>
    <xf numFmtId="0" fontId="40" fillId="0" borderId="0" xfId="57" applyFont="1" applyAlignment="1">
      <alignment horizontal="center"/>
      <protection/>
    </xf>
    <xf numFmtId="0" fontId="54" fillId="0" borderId="28" xfId="57" applyFont="1" applyBorder="1" applyAlignment="1">
      <alignment horizontal="center"/>
      <protection/>
    </xf>
    <xf numFmtId="0" fontId="54" fillId="0" borderId="44" xfId="57" applyFont="1" applyBorder="1" applyAlignment="1">
      <alignment horizontal="center"/>
      <protection/>
    </xf>
    <xf numFmtId="0" fontId="54" fillId="0" borderId="29" xfId="57" applyFont="1" applyBorder="1" applyAlignment="1">
      <alignment horizontal="center"/>
      <protection/>
    </xf>
    <xf numFmtId="0" fontId="55" fillId="26" borderId="30" xfId="57" applyFont="1" applyFill="1" applyBorder="1">
      <alignment/>
      <protection/>
    </xf>
    <xf numFmtId="0" fontId="54" fillId="26" borderId="44" xfId="57" applyFont="1" applyFill="1" applyBorder="1" applyAlignment="1">
      <alignment horizontal="center"/>
      <protection/>
    </xf>
    <xf numFmtId="0" fontId="54" fillId="26" borderId="29" xfId="57" applyFont="1" applyFill="1" applyBorder="1" applyAlignment="1">
      <alignment horizontal="center"/>
      <protection/>
    </xf>
    <xf numFmtId="0" fontId="54" fillId="0" borderId="44" xfId="57" applyFont="1" applyFill="1" applyBorder="1" applyAlignment="1">
      <alignment horizontal="center"/>
      <protection/>
    </xf>
    <xf numFmtId="0" fontId="54" fillId="0" borderId="29" xfId="57" applyFont="1" applyFill="1" applyBorder="1" applyAlignment="1">
      <alignment horizontal="center"/>
      <protection/>
    </xf>
    <xf numFmtId="180" fontId="50" fillId="0" borderId="0" xfId="39" applyNumberFormat="1" applyFont="1" applyAlignment="1" applyProtection="1">
      <alignment horizontal="center" vertical="center"/>
      <protection/>
    </xf>
    <xf numFmtId="0" fontId="54" fillId="0" borderId="13" xfId="56" applyFont="1" applyBorder="1" applyAlignment="1">
      <alignment horizontal="center" vertical="center" wrapText="1"/>
      <protection/>
    </xf>
    <xf numFmtId="0" fontId="54" fillId="0" borderId="13" xfId="56" applyFont="1" applyBorder="1" applyAlignment="1">
      <alignment vertical="center" wrapText="1"/>
      <protection/>
    </xf>
    <xf numFmtId="0" fontId="54" fillId="0" borderId="33" xfId="56" applyFont="1" applyFill="1" applyBorder="1" applyAlignment="1">
      <alignment horizontal="center"/>
      <protection/>
    </xf>
    <xf numFmtId="0" fontId="55" fillId="0" borderId="33" xfId="56" applyFont="1" applyFill="1" applyBorder="1">
      <alignment/>
      <protection/>
    </xf>
    <xf numFmtId="0" fontId="55" fillId="0" borderId="48" xfId="56" applyFont="1" applyFill="1" applyBorder="1">
      <alignment/>
      <protection/>
    </xf>
    <xf numFmtId="0" fontId="55" fillId="0" borderId="49" xfId="56" applyFont="1" applyFill="1" applyBorder="1">
      <alignment/>
      <protection/>
    </xf>
    <xf numFmtId="0" fontId="54" fillId="0" borderId="47" xfId="56" applyFont="1" applyBorder="1">
      <alignment/>
      <protection/>
    </xf>
    <xf numFmtId="0" fontId="55" fillId="16" borderId="44" xfId="56" applyFont="1" applyFill="1" applyBorder="1">
      <alignment/>
      <protection/>
    </xf>
    <xf numFmtId="0" fontId="55" fillId="16" borderId="50" xfId="56" applyFont="1" applyFill="1" applyBorder="1">
      <alignment/>
      <protection/>
    </xf>
    <xf numFmtId="0" fontId="55" fillId="16" borderId="47" xfId="56" applyFont="1" applyFill="1" applyBorder="1">
      <alignment/>
      <protection/>
    </xf>
    <xf numFmtId="0" fontId="55" fillId="16" borderId="41" xfId="56" applyFont="1" applyFill="1" applyBorder="1">
      <alignment/>
      <protection/>
    </xf>
    <xf numFmtId="0" fontId="55" fillId="0" borderId="41" xfId="56" applyFont="1" applyBorder="1">
      <alignment/>
      <protection/>
    </xf>
    <xf numFmtId="49" fontId="55" fillId="0" borderId="29" xfId="56" applyNumberFormat="1" applyFont="1" applyBorder="1">
      <alignment/>
      <protection/>
    </xf>
    <xf numFmtId="49" fontId="55" fillId="16" borderId="29" xfId="56" applyNumberFormat="1" applyFont="1" applyFill="1" applyBorder="1">
      <alignment/>
      <protection/>
    </xf>
    <xf numFmtId="0" fontId="64" fillId="0" borderId="29" xfId="56" applyFont="1" applyBorder="1">
      <alignment/>
      <protection/>
    </xf>
    <xf numFmtId="0" fontId="55" fillId="0" borderId="42" xfId="56" applyFont="1" applyFill="1" applyBorder="1">
      <alignment/>
      <protection/>
    </xf>
    <xf numFmtId="0" fontId="40" fillId="0" borderId="0" xfId="0" applyFont="1" applyAlignment="1">
      <alignment horizontal="right" vertical="center"/>
    </xf>
    <xf numFmtId="0" fontId="41" fillId="0" borderId="0" xfId="57" applyFont="1" applyAlignment="1">
      <alignment vertical="center"/>
      <protection/>
    </xf>
    <xf numFmtId="180" fontId="50" fillId="0" borderId="0" xfId="44" applyNumberFormat="1" applyFont="1" applyAlignment="1">
      <alignment horizontal="center" vertical="center"/>
    </xf>
    <xf numFmtId="0" fontId="52" fillId="0" borderId="0" xfId="54" applyFont="1" applyAlignment="1">
      <alignment horizontal="center" vertical="center"/>
      <protection/>
    </xf>
    <xf numFmtId="0" fontId="49" fillId="0" borderId="0" xfId="40" applyFont="1" applyAlignment="1">
      <alignment vertical="center"/>
      <protection/>
    </xf>
    <xf numFmtId="0" fontId="40" fillId="0" borderId="0" xfId="40" applyFont="1" applyFill="1" applyAlignment="1" applyProtection="1">
      <alignment wrapText="1"/>
      <protection hidden="1"/>
    </xf>
    <xf numFmtId="0" fontId="40" fillId="0" borderId="0" xfId="40" applyFont="1" applyAlignment="1">
      <alignment horizontal="left" wrapText="1"/>
      <protection/>
    </xf>
    <xf numFmtId="0" fontId="40" fillId="0" borderId="0" xfId="40" applyFont="1" applyFill="1" applyBorder="1" applyAlignment="1">
      <alignment horizontal="right"/>
      <protection/>
    </xf>
    <xf numFmtId="0" fontId="40" fillId="0" borderId="0" xfId="40" applyFont="1" applyBorder="1" applyAlignment="1">
      <alignment/>
      <protection/>
    </xf>
    <xf numFmtId="0" fontId="40" fillId="0" borderId="0" xfId="40" applyFont="1" applyBorder="1" applyAlignment="1">
      <alignment horizontal="right"/>
      <protection/>
    </xf>
    <xf numFmtId="0" fontId="41" fillId="0" borderId="0" xfId="40" applyFont="1" applyAlignment="1">
      <alignment/>
      <protection/>
    </xf>
    <xf numFmtId="0" fontId="40" fillId="0" borderId="0" xfId="40" applyFont="1" applyFill="1" applyAlignment="1" applyProtection="1">
      <alignment vertical="top" wrapText="1"/>
      <protection hidden="1"/>
    </xf>
    <xf numFmtId="0" fontId="40" fillId="0" borderId="0" xfId="40" applyFont="1" applyAlignment="1">
      <alignment horizontal="right"/>
      <protection/>
    </xf>
    <xf numFmtId="43" fontId="40" fillId="0" borderId="32" xfId="40" applyNumberFormat="1" applyFont="1" applyFill="1" applyBorder="1" applyAlignment="1">
      <alignment horizontal="right"/>
      <protection/>
    </xf>
    <xf numFmtId="0" fontId="40" fillId="0" borderId="0" xfId="40" applyFont="1" applyAlignment="1">
      <alignment/>
      <protection/>
    </xf>
    <xf numFmtId="43" fontId="40" fillId="0" borderId="32" xfId="40" applyNumberFormat="1" applyFont="1" applyBorder="1" applyAlignment="1">
      <alignment/>
      <protection/>
    </xf>
    <xf numFmtId="43" fontId="40" fillId="0" borderId="32" xfId="40" applyNumberFormat="1" applyFont="1" applyBorder="1" applyAlignment="1">
      <alignment horizontal="right"/>
      <protection/>
    </xf>
    <xf numFmtId="0" fontId="40" fillId="0" borderId="0" xfId="40" applyFont="1" applyAlignment="1">
      <alignment vertical="center"/>
      <protection/>
    </xf>
    <xf numFmtId="0" fontId="41" fillId="0" borderId="0" xfId="40" applyFont="1" applyAlignment="1">
      <alignment vertical="center"/>
      <protection/>
    </xf>
    <xf numFmtId="43" fontId="41" fillId="0" borderId="51" xfId="40" applyNumberFormat="1" applyFont="1" applyBorder="1" applyAlignment="1">
      <alignment horizontal="right" vertical="center"/>
      <protection/>
    </xf>
    <xf numFmtId="43" fontId="41" fillId="0" borderId="0" xfId="40" applyNumberFormat="1" applyFont="1" applyAlignment="1">
      <alignment vertical="center"/>
      <protection/>
    </xf>
    <xf numFmtId="43" fontId="41" fillId="0" borderId="0" xfId="40" applyNumberFormat="1" applyFont="1" applyAlignment="1">
      <alignment horizontal="right" vertical="center"/>
      <protection/>
    </xf>
    <xf numFmtId="0" fontId="41" fillId="0" borderId="0" xfId="40" applyFont="1" applyAlignment="1">
      <alignment horizontal="right" vertical="center"/>
      <protection/>
    </xf>
    <xf numFmtId="0" fontId="41" fillId="0" borderId="0" xfId="40" applyFont="1" applyFill="1" applyAlignment="1">
      <alignment vertical="center"/>
      <protection/>
    </xf>
    <xf numFmtId="0" fontId="40" fillId="18" borderId="13" xfId="40" applyFont="1" applyFill="1" applyBorder="1" applyAlignment="1">
      <alignment horizontal="center" vertical="center" wrapText="1"/>
      <protection/>
    </xf>
    <xf numFmtId="0" fontId="40" fillId="0" borderId="0" xfId="40" applyFont="1" applyAlignment="1">
      <alignment horizontal="center" vertical="center" wrapText="1"/>
      <protection/>
    </xf>
    <xf numFmtId="0" fontId="41" fillId="0" borderId="27" xfId="40" applyFont="1" applyBorder="1" applyAlignment="1">
      <alignment horizontal="center" vertical="center"/>
      <protection/>
    </xf>
    <xf numFmtId="0" fontId="41" fillId="0" borderId="27" xfId="40" applyFont="1" applyBorder="1" applyAlignment="1">
      <alignment vertical="center"/>
      <protection/>
    </xf>
    <xf numFmtId="0" fontId="41" fillId="0" borderId="28" xfId="40" applyFont="1" applyBorder="1" applyAlignment="1">
      <alignment horizontal="center" vertical="center"/>
      <protection/>
    </xf>
    <xf numFmtId="0" fontId="41" fillId="0" borderId="25" xfId="40" applyFont="1" applyBorder="1" applyAlignment="1">
      <alignment horizontal="center" vertical="center"/>
      <protection/>
    </xf>
    <xf numFmtId="0" fontId="41" fillId="0" borderId="25" xfId="40" applyFont="1" applyBorder="1" applyAlignment="1">
      <alignment vertical="center"/>
      <protection/>
    </xf>
    <xf numFmtId="0" fontId="41" fillId="0" borderId="29" xfId="40" applyFont="1" applyBorder="1" applyAlignment="1">
      <alignment horizontal="center" vertical="center"/>
      <protection/>
    </xf>
    <xf numFmtId="0" fontId="41" fillId="0" borderId="26" xfId="40" applyFont="1" applyBorder="1" applyAlignment="1">
      <alignment horizontal="center" vertical="center"/>
      <protection/>
    </xf>
    <xf numFmtId="0" fontId="41" fillId="0" borderId="26" xfId="40" applyFont="1" applyBorder="1" applyAlignment="1">
      <alignment vertical="center"/>
      <protection/>
    </xf>
    <xf numFmtId="0" fontId="41" fillId="0" borderId="30" xfId="40" applyFont="1" applyBorder="1" applyAlignment="1">
      <alignment horizontal="center" vertical="center"/>
      <protection/>
    </xf>
    <xf numFmtId="0" fontId="40" fillId="18" borderId="33" xfId="40" applyFont="1" applyFill="1" applyBorder="1" applyAlignment="1">
      <alignment vertical="center"/>
      <protection/>
    </xf>
    <xf numFmtId="0" fontId="40" fillId="18" borderId="33" xfId="40" applyFont="1" applyFill="1" applyBorder="1" applyAlignment="1">
      <alignment horizontal="center" vertical="center"/>
      <protection/>
    </xf>
    <xf numFmtId="0" fontId="41" fillId="0" borderId="36" xfId="40" applyFont="1" applyBorder="1" applyAlignment="1">
      <alignment horizontal="center" vertical="center"/>
      <protection/>
    </xf>
    <xf numFmtId="0" fontId="41" fillId="0" borderId="37" xfId="40" applyFont="1" applyBorder="1" applyAlignment="1">
      <alignment horizontal="center" vertical="center"/>
      <protection/>
    </xf>
    <xf numFmtId="0" fontId="40" fillId="18" borderId="2" xfId="40" applyFont="1" applyFill="1" applyBorder="1" applyAlignment="1">
      <alignment horizontal="center" vertical="center" wrapText="1"/>
      <protection/>
    </xf>
    <xf numFmtId="0" fontId="41" fillId="0" borderId="35" xfId="40" applyFont="1" applyBorder="1" applyAlignment="1">
      <alignment horizontal="center" vertical="center"/>
      <protection/>
    </xf>
    <xf numFmtId="0" fontId="62" fillId="0" borderId="0" xfId="57" applyFont="1" applyAlignment="1">
      <alignment horizontal="right"/>
      <protection/>
    </xf>
    <xf numFmtId="0" fontId="41" fillId="0" borderId="0" xfId="57" applyFont="1" applyAlignment="1">
      <alignment horizontal="left"/>
      <protection/>
    </xf>
    <xf numFmtId="0" fontId="41" fillId="0" borderId="27" xfId="40" applyFont="1" applyBorder="1" applyAlignment="1">
      <alignment horizontal="left" vertical="center"/>
      <protection/>
    </xf>
    <xf numFmtId="0" fontId="41" fillId="0" borderId="40" xfId="40" applyFont="1" applyBorder="1" applyAlignment="1">
      <alignment horizontal="left" vertical="center"/>
      <protection/>
    </xf>
    <xf numFmtId="0" fontId="41" fillId="0" borderId="25" xfId="40" applyFont="1" applyBorder="1" applyAlignment="1">
      <alignment horizontal="left" vertical="center"/>
      <protection/>
    </xf>
    <xf numFmtId="0" fontId="41" fillId="0" borderId="41" xfId="40" applyFont="1" applyBorder="1" applyAlignment="1">
      <alignment horizontal="left" vertical="center"/>
      <protection/>
    </xf>
    <xf numFmtId="0" fontId="41" fillId="0" borderId="26" xfId="40" applyFont="1" applyBorder="1" applyAlignment="1">
      <alignment horizontal="left" vertical="center"/>
      <protection/>
    </xf>
    <xf numFmtId="0" fontId="41" fillId="0" borderId="42" xfId="40" applyFont="1" applyBorder="1" applyAlignment="1">
      <alignment horizontal="left" vertical="center"/>
      <protection/>
    </xf>
    <xf numFmtId="180" fontId="40" fillId="18" borderId="46" xfId="44" applyNumberFormat="1" applyFont="1" applyFill="1" applyBorder="1" applyAlignment="1">
      <alignment horizontal="center" vertical="center" wrapText="1"/>
    </xf>
    <xf numFmtId="43" fontId="40" fillId="0" borderId="0" xfId="44" applyNumberFormat="1" applyFont="1" applyFill="1" applyBorder="1" applyAlignment="1">
      <alignment/>
    </xf>
    <xf numFmtId="43" fontId="41" fillId="0" borderId="0" xfId="44" applyNumberFormat="1" applyFont="1" applyFill="1" applyBorder="1" applyAlignment="1">
      <alignment/>
    </xf>
    <xf numFmtId="180" fontId="40" fillId="0" borderId="0" xfId="44" applyNumberFormat="1" applyFont="1" applyAlignment="1">
      <alignment horizontal="right"/>
    </xf>
    <xf numFmtId="0" fontId="54" fillId="0" borderId="43" xfId="57" applyFont="1" applyBorder="1" applyAlignment="1">
      <alignment horizontal="center" vertical="center" wrapText="1"/>
      <protection/>
    </xf>
    <xf numFmtId="0" fontId="55" fillId="27" borderId="29" xfId="56" applyFont="1" applyFill="1" applyBorder="1">
      <alignment/>
      <protection/>
    </xf>
    <xf numFmtId="0" fontId="55" fillId="27" borderId="28" xfId="56" applyFont="1" applyFill="1" applyBorder="1">
      <alignment/>
      <protection/>
    </xf>
    <xf numFmtId="0" fontId="55" fillId="0" borderId="33" xfId="56" applyFont="1" applyBorder="1">
      <alignment/>
      <protection/>
    </xf>
    <xf numFmtId="0" fontId="55" fillId="27" borderId="47" xfId="57" applyFont="1" applyFill="1" applyBorder="1">
      <alignment/>
      <protection/>
    </xf>
    <xf numFmtId="0" fontId="55" fillId="27" borderId="29" xfId="57" applyFont="1" applyFill="1" applyBorder="1">
      <alignment/>
      <protection/>
    </xf>
    <xf numFmtId="0" fontId="55" fillId="27" borderId="44" xfId="57" applyFont="1" applyFill="1" applyBorder="1">
      <alignment/>
      <protection/>
    </xf>
    <xf numFmtId="0" fontId="55" fillId="0" borderId="47" xfId="56" applyFont="1" applyBorder="1">
      <alignment/>
      <protection/>
    </xf>
    <xf numFmtId="0" fontId="54" fillId="0" borderId="43" xfId="56" applyFont="1" applyBorder="1" applyAlignment="1">
      <alignment horizontal="center" vertical="center" wrapText="1"/>
      <protection/>
    </xf>
    <xf numFmtId="0" fontId="54" fillId="0" borderId="43" xfId="57" applyFont="1" applyBorder="1" applyAlignment="1">
      <alignment horizontal="center" vertical="center"/>
      <protection/>
    </xf>
    <xf numFmtId="0" fontId="55" fillId="0" borderId="33" xfId="57" applyFont="1" applyBorder="1">
      <alignment/>
      <protection/>
    </xf>
    <xf numFmtId="0" fontId="54" fillId="0" borderId="13" xfId="57" applyFont="1" applyBorder="1" applyAlignment="1">
      <alignment horizontal="center"/>
      <protection/>
    </xf>
    <xf numFmtId="0" fontId="40" fillId="0" borderId="33" xfId="57" applyFont="1" applyBorder="1" applyAlignment="1">
      <alignment horizontal="center"/>
      <protection/>
    </xf>
    <xf numFmtId="0" fontId="40" fillId="0" borderId="47" xfId="57" applyFont="1" applyBorder="1" applyAlignment="1">
      <alignment horizontal="center"/>
      <protection/>
    </xf>
    <xf numFmtId="0" fontId="40" fillId="0" borderId="29" xfId="57" applyFont="1" applyBorder="1" applyAlignment="1">
      <alignment horizontal="center"/>
      <protection/>
    </xf>
    <xf numFmtId="0" fontId="41" fillId="0" borderId="29" xfId="57" applyFont="1" applyBorder="1">
      <alignment/>
      <protection/>
    </xf>
    <xf numFmtId="0" fontId="41" fillId="0" borderId="30" xfId="57" applyFont="1" applyBorder="1">
      <alignment/>
      <protection/>
    </xf>
    <xf numFmtId="0" fontId="40" fillId="0" borderId="33" xfId="54" applyFont="1" applyBorder="1" applyAlignment="1">
      <alignment horizontal="center"/>
      <protection/>
    </xf>
    <xf numFmtId="0" fontId="41" fillId="0" borderId="34" xfId="54" applyFont="1" applyBorder="1">
      <alignment/>
      <protection/>
    </xf>
    <xf numFmtId="0" fontId="41" fillId="0" borderId="47" xfId="54" applyFont="1" applyBorder="1">
      <alignment/>
      <protection/>
    </xf>
    <xf numFmtId="0" fontId="48" fillId="0" borderId="0" xfId="39" applyFont="1" applyAlignment="1" applyProtection="1">
      <alignment horizontal="center" vertical="center"/>
      <protection/>
    </xf>
    <xf numFmtId="0" fontId="40" fillId="0" borderId="0" xfId="40" applyFont="1" applyAlignment="1">
      <alignment horizontal="right" vertical="center"/>
      <protection/>
    </xf>
    <xf numFmtId="0" fontId="40" fillId="0" borderId="33" xfId="40" applyFont="1" applyFill="1" applyBorder="1" applyAlignment="1">
      <alignment horizontal="center" vertical="center" wrapText="1"/>
      <protection/>
    </xf>
    <xf numFmtId="0" fontId="40" fillId="0" borderId="33" xfId="40" applyFont="1" applyFill="1" applyBorder="1" applyAlignment="1">
      <alignment horizontal="right" vertical="center" wrapText="1"/>
      <protection/>
    </xf>
    <xf numFmtId="0" fontId="40" fillId="0" borderId="30" xfId="40" applyFont="1" applyBorder="1" applyAlignment="1">
      <alignment vertical="center"/>
      <protection/>
    </xf>
    <xf numFmtId="0" fontId="41" fillId="0" borderId="37" xfId="40" applyFont="1" applyBorder="1" applyAlignment="1">
      <alignment vertical="center"/>
      <protection/>
    </xf>
    <xf numFmtId="0" fontId="41" fillId="0" borderId="30" xfId="40" applyFont="1" applyBorder="1" applyAlignment="1">
      <alignment vertical="center"/>
      <protection/>
    </xf>
    <xf numFmtId="0" fontId="41" fillId="0" borderId="0" xfId="55" applyFont="1" applyAlignment="1">
      <alignment/>
      <protection/>
    </xf>
    <xf numFmtId="0" fontId="41" fillId="0" borderId="0" xfId="55" applyFont="1" applyAlignment="1">
      <alignment horizontal="left"/>
      <protection/>
    </xf>
    <xf numFmtId="0" fontId="41" fillId="0" borderId="0" xfId="0" applyFont="1" applyAlignment="1" quotePrefix="1">
      <alignment horizontal="left"/>
    </xf>
    <xf numFmtId="16" fontId="41" fillId="0" borderId="0" xfId="0" applyNumberFormat="1" applyFont="1" applyFill="1" applyAlignment="1" quotePrefix="1">
      <alignment horizontal="right"/>
    </xf>
    <xf numFmtId="0" fontId="3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39" applyFont="1" applyAlignment="1" applyProtection="1">
      <alignment horizontal="center" vertical="center"/>
      <protection/>
    </xf>
    <xf numFmtId="0" fontId="40" fillId="0" borderId="0" xfId="40" applyFont="1" applyAlignment="1">
      <alignment horizontal="left" wrapText="1"/>
      <protection/>
    </xf>
    <xf numFmtId="0" fontId="40" fillId="0" borderId="39" xfId="40" applyFont="1" applyBorder="1" applyAlignment="1">
      <alignment horizontal="right" vertical="center"/>
      <protection/>
    </xf>
    <xf numFmtId="0" fontId="40" fillId="0" borderId="52" xfId="40" applyFont="1" applyBorder="1" applyAlignment="1">
      <alignment horizontal="right" vertical="center"/>
      <protection/>
    </xf>
    <xf numFmtId="0" fontId="40" fillId="18" borderId="31" xfId="40" applyFont="1" applyFill="1" applyBorder="1" applyAlignment="1">
      <alignment horizontal="center" vertical="center" wrapText="1"/>
      <protection/>
    </xf>
    <xf numFmtId="0" fontId="40" fillId="18" borderId="46" xfId="40" applyFont="1" applyFill="1" applyBorder="1" applyAlignment="1">
      <alignment horizontal="center" vertical="center" wrapText="1"/>
      <protection/>
    </xf>
    <xf numFmtId="0" fontId="40" fillId="18" borderId="16" xfId="40" applyFont="1" applyFill="1" applyBorder="1" applyAlignment="1">
      <alignment horizontal="center" vertical="center" wrapText="1"/>
      <protection/>
    </xf>
    <xf numFmtId="0" fontId="40" fillId="18" borderId="43" xfId="40" applyFont="1" applyFill="1" applyBorder="1" applyAlignment="1">
      <alignment horizontal="center" vertical="center" wrapText="1"/>
      <protection/>
    </xf>
    <xf numFmtId="0" fontId="40" fillId="18" borderId="38" xfId="40" applyFont="1" applyFill="1" applyBorder="1" applyAlignment="1">
      <alignment horizontal="center" vertical="center" wrapText="1"/>
      <protection/>
    </xf>
    <xf numFmtId="0" fontId="40" fillId="18" borderId="39" xfId="40" applyFont="1" applyFill="1" applyBorder="1" applyAlignment="1">
      <alignment horizontal="center" vertical="center" wrapText="1"/>
      <protection/>
    </xf>
    <xf numFmtId="0" fontId="40" fillId="18" borderId="52" xfId="40" applyFont="1" applyFill="1" applyBorder="1" applyAlignment="1">
      <alignment horizontal="center" vertical="center" wrapText="1"/>
      <protection/>
    </xf>
    <xf numFmtId="0" fontId="40" fillId="18" borderId="53" xfId="40" applyFont="1" applyFill="1" applyBorder="1" applyAlignment="1">
      <alignment horizontal="center" vertical="center" wrapText="1"/>
      <protection/>
    </xf>
    <xf numFmtId="0" fontId="40" fillId="18" borderId="54" xfId="40" applyFont="1" applyFill="1" applyBorder="1" applyAlignment="1">
      <alignment horizontal="center" vertical="center" wrapText="1"/>
      <protection/>
    </xf>
    <xf numFmtId="0" fontId="40" fillId="18" borderId="55" xfId="40" applyFont="1" applyFill="1" applyBorder="1" applyAlignment="1">
      <alignment horizontal="center" vertical="center" wrapText="1"/>
      <protection/>
    </xf>
    <xf numFmtId="0" fontId="46" fillId="0" borderId="0" xfId="56" applyFont="1" applyAlignment="1">
      <alignment horizontal="center"/>
      <protection/>
    </xf>
    <xf numFmtId="0" fontId="54" fillId="0" borderId="16" xfId="56" applyFont="1" applyBorder="1" applyAlignment="1">
      <alignment horizontal="center" vertical="center" wrapText="1"/>
      <protection/>
    </xf>
    <xf numFmtId="0" fontId="54" fillId="0" borderId="43" xfId="56" applyFont="1" applyBorder="1" applyAlignment="1">
      <alignment horizontal="center" vertical="center" wrapText="1"/>
      <protection/>
    </xf>
    <xf numFmtId="0" fontId="54" fillId="0" borderId="20" xfId="56" applyFont="1" applyBorder="1" applyAlignment="1">
      <alignment horizontal="center" vertical="center" wrapText="1"/>
      <protection/>
    </xf>
    <xf numFmtId="0" fontId="54" fillId="0" borderId="38" xfId="56" applyFont="1" applyBorder="1" applyAlignment="1">
      <alignment horizontal="center" vertical="center" wrapText="1"/>
      <protection/>
    </xf>
    <xf numFmtId="0" fontId="54" fillId="0" borderId="52" xfId="56" applyFont="1" applyBorder="1" applyAlignment="1">
      <alignment horizontal="center" vertical="center" wrapText="1"/>
      <protection/>
    </xf>
    <xf numFmtId="0" fontId="54" fillId="0" borderId="53" xfId="56" applyFont="1" applyBorder="1" applyAlignment="1">
      <alignment horizontal="center" vertical="center" wrapText="1"/>
      <protection/>
    </xf>
    <xf numFmtId="0" fontId="54" fillId="0" borderId="55" xfId="56" applyFont="1" applyBorder="1" applyAlignment="1">
      <alignment horizontal="center" vertical="center" wrapText="1"/>
      <protection/>
    </xf>
    <xf numFmtId="0" fontId="54" fillId="0" borderId="31" xfId="56" applyFont="1" applyBorder="1" applyAlignment="1">
      <alignment horizontal="center" vertical="center"/>
      <protection/>
    </xf>
    <xf numFmtId="0" fontId="54" fillId="0" borderId="2" xfId="56" applyFont="1" applyBorder="1" applyAlignment="1">
      <alignment horizontal="center" vertical="center"/>
      <protection/>
    </xf>
    <xf numFmtId="0" fontId="54" fillId="0" borderId="46" xfId="56" applyFont="1" applyBorder="1" applyAlignment="1">
      <alignment horizontal="center" vertical="center"/>
      <protection/>
    </xf>
    <xf numFmtId="0" fontId="54" fillId="0" borderId="31" xfId="56" applyFont="1" applyBorder="1" applyAlignment="1">
      <alignment horizontal="center" vertical="center" wrapText="1"/>
      <protection/>
    </xf>
    <xf numFmtId="0" fontId="54" fillId="0" borderId="2" xfId="56" applyFont="1" applyBorder="1" applyAlignment="1">
      <alignment horizontal="center" vertical="center" wrapText="1"/>
      <protection/>
    </xf>
    <xf numFmtId="0" fontId="54" fillId="0" borderId="46" xfId="56" applyFont="1" applyBorder="1" applyAlignment="1">
      <alignment horizontal="center" vertical="center" wrapText="1"/>
      <protection/>
    </xf>
    <xf numFmtId="0" fontId="54" fillId="0" borderId="38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16" xfId="56" applyFont="1" applyBorder="1" applyAlignment="1">
      <alignment horizontal="center" vertical="center"/>
      <protection/>
    </xf>
    <xf numFmtId="0" fontId="54" fillId="0" borderId="43" xfId="56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40" fillId="18" borderId="31" xfId="0" applyFont="1" applyFill="1" applyBorder="1" applyAlignment="1">
      <alignment horizontal="center" vertical="center" wrapText="1"/>
    </xf>
    <xf numFmtId="0" fontId="40" fillId="18" borderId="46" xfId="0" applyFont="1" applyFill="1" applyBorder="1" applyAlignment="1">
      <alignment horizontal="center" vertical="center" wrapText="1"/>
    </xf>
    <xf numFmtId="0" fontId="40" fillId="18" borderId="2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41" xfId="0" applyFont="1" applyBorder="1" applyAlignment="1">
      <alignment horizontal="left" vertical="center"/>
    </xf>
    <xf numFmtId="0" fontId="40" fillId="0" borderId="39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0" fontId="46" fillId="0" borderId="0" xfId="57" applyFont="1" applyAlignment="1">
      <alignment horizontal="center"/>
      <protection/>
    </xf>
    <xf numFmtId="0" fontId="54" fillId="0" borderId="0" xfId="57" applyFont="1" applyAlignment="1">
      <alignment horizontal="center"/>
      <protection/>
    </xf>
    <xf numFmtId="0" fontId="54" fillId="0" borderId="38" xfId="57" applyFont="1" applyBorder="1" applyAlignment="1">
      <alignment horizontal="center" vertical="center" wrapText="1"/>
      <protection/>
    </xf>
    <xf numFmtId="0" fontId="54" fillId="0" borderId="52" xfId="57" applyFont="1" applyBorder="1" applyAlignment="1">
      <alignment horizontal="center" vertical="center" wrapText="1"/>
      <protection/>
    </xf>
    <xf numFmtId="0" fontId="54" fillId="0" borderId="56" xfId="57" applyFont="1" applyBorder="1" applyAlignment="1">
      <alignment horizontal="center" vertical="center" wrapText="1"/>
      <protection/>
    </xf>
    <xf numFmtId="0" fontId="54" fillId="0" borderId="18" xfId="57" applyFont="1" applyBorder="1" applyAlignment="1">
      <alignment horizontal="center" vertical="center" wrapText="1"/>
      <protection/>
    </xf>
    <xf numFmtId="0" fontId="54" fillId="0" borderId="53" xfId="57" applyFont="1" applyBorder="1" applyAlignment="1">
      <alignment horizontal="center" vertical="center" wrapText="1"/>
      <protection/>
    </xf>
    <xf numFmtId="0" fontId="54" fillId="0" borderId="55" xfId="57" applyFont="1" applyBorder="1" applyAlignment="1">
      <alignment horizontal="center" vertical="center" wrapText="1"/>
      <protection/>
    </xf>
    <xf numFmtId="0" fontId="54" fillId="0" borderId="16" xfId="57" applyFont="1" applyBorder="1" applyAlignment="1">
      <alignment horizontal="center" vertical="center" wrapText="1"/>
      <protection/>
    </xf>
    <xf numFmtId="0" fontId="54" fillId="0" borderId="20" xfId="57" applyFont="1" applyBorder="1" applyAlignment="1">
      <alignment horizontal="center" vertical="center" wrapText="1"/>
      <protection/>
    </xf>
    <xf numFmtId="0" fontId="54" fillId="0" borderId="43" xfId="57" applyFont="1" applyBorder="1" applyAlignment="1">
      <alignment horizontal="center" vertical="center" wrapText="1"/>
      <protection/>
    </xf>
    <xf numFmtId="0" fontId="54" fillId="0" borderId="31" xfId="57" applyFont="1" applyBorder="1" applyAlignment="1">
      <alignment horizontal="center"/>
      <protection/>
    </xf>
    <xf numFmtId="0" fontId="54" fillId="0" borderId="2" xfId="57" applyFont="1" applyBorder="1" applyAlignment="1">
      <alignment horizontal="center"/>
      <protection/>
    </xf>
    <xf numFmtId="0" fontId="54" fillId="0" borderId="46" xfId="57" applyFont="1" applyBorder="1" applyAlignment="1">
      <alignment horizontal="center"/>
      <protection/>
    </xf>
    <xf numFmtId="0" fontId="54" fillId="0" borderId="16" xfId="57" applyFont="1" applyBorder="1" applyAlignment="1">
      <alignment horizontal="center" vertical="center"/>
      <protection/>
    </xf>
    <xf numFmtId="0" fontId="54" fillId="0" borderId="20" xfId="57" applyFont="1" applyBorder="1" applyAlignment="1">
      <alignment horizontal="center" vertical="center"/>
      <protection/>
    </xf>
    <xf numFmtId="0" fontId="54" fillId="0" borderId="43" xfId="57" applyFont="1" applyBorder="1" applyAlignment="1">
      <alignment horizontal="center" vertical="center"/>
      <protection/>
    </xf>
    <xf numFmtId="182" fontId="48" fillId="0" borderId="0" xfId="44" applyNumberFormat="1" applyFont="1" applyAlignment="1">
      <alignment horizontal="center" vertical="center"/>
    </xf>
    <xf numFmtId="182" fontId="40" fillId="18" borderId="31" xfId="44" applyNumberFormat="1" applyFont="1" applyFill="1" applyBorder="1" applyAlignment="1">
      <alignment horizontal="center" vertical="center" wrapText="1"/>
    </xf>
    <xf numFmtId="182" fontId="40" fillId="18" borderId="46" xfId="44" applyNumberFormat="1" applyFont="1" applyFill="1" applyBorder="1" applyAlignment="1">
      <alignment horizontal="center" vertical="center" wrapText="1"/>
    </xf>
    <xf numFmtId="182" fontId="40" fillId="18" borderId="2" xfId="44" applyNumberFormat="1" applyFont="1" applyFill="1" applyBorder="1" applyAlignment="1">
      <alignment horizontal="center" vertical="center" wrapText="1"/>
    </xf>
    <xf numFmtId="182" fontId="41" fillId="0" borderId="27" xfId="44" applyNumberFormat="1" applyFont="1" applyBorder="1" applyAlignment="1">
      <alignment horizontal="left" vertical="center"/>
    </xf>
    <xf numFmtId="182" fontId="41" fillId="0" borderId="40" xfId="44" applyNumberFormat="1" applyFont="1" applyBorder="1" applyAlignment="1">
      <alignment horizontal="left" vertical="center"/>
    </xf>
    <xf numFmtId="182" fontId="41" fillId="0" borderId="25" xfId="44" applyNumberFormat="1" applyFont="1" applyBorder="1" applyAlignment="1">
      <alignment horizontal="left" vertical="center"/>
    </xf>
    <xf numFmtId="182" fontId="41" fillId="0" borderId="41" xfId="44" applyNumberFormat="1" applyFont="1" applyBorder="1" applyAlignment="1">
      <alignment horizontal="left" vertical="center"/>
    </xf>
    <xf numFmtId="182" fontId="40" fillId="0" borderId="39" xfId="44" applyNumberFormat="1" applyFont="1" applyBorder="1" applyAlignment="1">
      <alignment horizontal="center" vertical="center"/>
    </xf>
    <xf numFmtId="182" fontId="40" fillId="0" borderId="52" xfId="44" applyNumberFormat="1" applyFont="1" applyBorder="1" applyAlignment="1">
      <alignment horizontal="center" vertical="center"/>
    </xf>
    <xf numFmtId="182" fontId="41" fillId="0" borderId="26" xfId="44" applyNumberFormat="1" applyFont="1" applyBorder="1" applyAlignment="1">
      <alignment horizontal="left" vertical="center"/>
    </xf>
    <xf numFmtId="182" fontId="41" fillId="0" borderId="42" xfId="44" applyNumberFormat="1" applyFont="1" applyBorder="1" applyAlignment="1">
      <alignment horizontal="left" vertical="center"/>
    </xf>
    <xf numFmtId="0" fontId="54" fillId="0" borderId="52" xfId="57" applyFont="1" applyBorder="1" applyAlignment="1">
      <alignment horizontal="center" vertical="center"/>
      <protection/>
    </xf>
    <xf numFmtId="0" fontId="54" fillId="0" borderId="56" xfId="57" applyFont="1" applyBorder="1" applyAlignment="1">
      <alignment horizontal="center" vertical="center"/>
      <protection/>
    </xf>
    <xf numFmtId="0" fontId="54" fillId="0" borderId="18" xfId="57" applyFont="1" applyBorder="1" applyAlignment="1">
      <alignment horizontal="center" vertical="center"/>
      <protection/>
    </xf>
    <xf numFmtId="0" fontId="54" fillId="0" borderId="53" xfId="57" applyFont="1" applyBorder="1" applyAlignment="1">
      <alignment horizontal="center" vertical="center"/>
      <protection/>
    </xf>
    <xf numFmtId="0" fontId="54" fillId="0" borderId="55" xfId="57" applyFont="1" applyBorder="1" applyAlignment="1">
      <alignment horizontal="center" vertical="center"/>
      <protection/>
    </xf>
    <xf numFmtId="0" fontId="54" fillId="0" borderId="39" xfId="57" applyFont="1" applyBorder="1" applyAlignment="1">
      <alignment horizontal="center" vertical="center" wrapText="1"/>
      <protection/>
    </xf>
    <xf numFmtId="0" fontId="54" fillId="0" borderId="54" xfId="57" applyFont="1" applyBorder="1" applyAlignment="1">
      <alignment horizontal="center" vertical="center" wrapText="1"/>
      <protection/>
    </xf>
    <xf numFmtId="180" fontId="48" fillId="0" borderId="0" xfId="44" applyNumberFormat="1" applyFont="1" applyAlignment="1">
      <alignment horizontal="center" vertical="center"/>
    </xf>
    <xf numFmtId="180" fontId="40" fillId="0" borderId="0" xfId="44" applyNumberFormat="1" applyFont="1" applyAlignment="1">
      <alignment horizontal="right" wrapText="1"/>
    </xf>
    <xf numFmtId="180" fontId="40" fillId="18" borderId="31" xfId="44" applyNumberFormat="1" applyFont="1" applyFill="1" applyBorder="1" applyAlignment="1">
      <alignment horizontal="center" vertical="center" wrapText="1"/>
    </xf>
    <xf numFmtId="180" fontId="40" fillId="18" borderId="46" xfId="44" applyNumberFormat="1" applyFont="1" applyFill="1" applyBorder="1" applyAlignment="1">
      <alignment horizontal="center" vertical="center" wrapText="1"/>
    </xf>
    <xf numFmtId="180" fontId="40" fillId="18" borderId="16" xfId="44" applyNumberFormat="1" applyFont="1" applyFill="1" applyBorder="1" applyAlignment="1">
      <alignment horizontal="center" vertical="center" wrapText="1"/>
    </xf>
    <xf numFmtId="180" fontId="40" fillId="18" borderId="43" xfId="44" applyNumberFormat="1" applyFont="1" applyFill="1" applyBorder="1" applyAlignment="1">
      <alignment horizontal="center" vertical="center" wrapText="1"/>
    </xf>
    <xf numFmtId="180" fontId="40" fillId="18" borderId="38" xfId="44" applyNumberFormat="1" applyFont="1" applyFill="1" applyBorder="1" applyAlignment="1">
      <alignment horizontal="center" vertical="center" wrapText="1"/>
    </xf>
    <xf numFmtId="180" fontId="40" fillId="18" borderId="52" xfId="44" applyNumberFormat="1" applyFont="1" applyFill="1" applyBorder="1" applyAlignment="1">
      <alignment horizontal="center" vertical="center" wrapText="1"/>
    </xf>
    <xf numFmtId="180" fontId="40" fillId="18" borderId="53" xfId="44" applyNumberFormat="1" applyFont="1" applyFill="1" applyBorder="1" applyAlignment="1">
      <alignment horizontal="center" vertical="center" wrapText="1"/>
    </xf>
    <xf numFmtId="180" fontId="40" fillId="18" borderId="55" xfId="44" applyNumberFormat="1" applyFont="1" applyFill="1" applyBorder="1" applyAlignment="1">
      <alignment horizontal="center" vertical="center" wrapText="1"/>
    </xf>
    <xf numFmtId="180" fontId="40" fillId="18" borderId="39" xfId="44" applyNumberFormat="1" applyFont="1" applyFill="1" applyBorder="1" applyAlignment="1">
      <alignment horizontal="center" vertical="center" wrapText="1"/>
    </xf>
    <xf numFmtId="180" fontId="40" fillId="18" borderId="54" xfId="44" applyNumberFormat="1" applyFont="1" applyFill="1" applyBorder="1" applyAlignment="1">
      <alignment horizontal="center" vertical="center" wrapText="1"/>
    </xf>
    <xf numFmtId="180" fontId="41" fillId="0" borderId="27" xfId="44" applyNumberFormat="1" applyFont="1" applyBorder="1" applyAlignment="1">
      <alignment horizontal="center" vertical="center"/>
    </xf>
    <xf numFmtId="180" fontId="41" fillId="0" borderId="35" xfId="44" applyNumberFormat="1" applyFont="1" applyBorder="1" applyAlignment="1">
      <alignment horizontal="center" vertical="center"/>
    </xf>
    <xf numFmtId="180" fontId="41" fillId="0" borderId="40" xfId="44" applyNumberFormat="1" applyFont="1" applyBorder="1" applyAlignment="1">
      <alignment horizontal="center" vertical="center"/>
    </xf>
    <xf numFmtId="180" fontId="41" fillId="0" borderId="25" xfId="44" applyNumberFormat="1" applyFont="1" applyBorder="1" applyAlignment="1">
      <alignment horizontal="center" vertical="center"/>
    </xf>
    <xf numFmtId="180" fontId="41" fillId="0" borderId="36" xfId="44" applyNumberFormat="1" applyFont="1" applyBorder="1" applyAlignment="1">
      <alignment horizontal="center" vertical="center"/>
    </xf>
    <xf numFmtId="180" fontId="41" fillId="0" borderId="41" xfId="44" applyNumberFormat="1" applyFont="1" applyBorder="1" applyAlignment="1">
      <alignment horizontal="center" vertical="center"/>
    </xf>
    <xf numFmtId="180" fontId="41" fillId="0" borderId="26" xfId="44" applyNumberFormat="1" applyFont="1" applyBorder="1" applyAlignment="1">
      <alignment horizontal="center" vertical="center"/>
    </xf>
    <xf numFmtId="180" fontId="41" fillId="0" borderId="37" xfId="44" applyNumberFormat="1" applyFont="1" applyBorder="1" applyAlignment="1">
      <alignment horizontal="center" vertical="center"/>
    </xf>
    <xf numFmtId="180" fontId="41" fillId="0" borderId="42" xfId="44" applyNumberFormat="1" applyFont="1" applyBorder="1" applyAlignment="1">
      <alignment horizontal="center" vertical="center"/>
    </xf>
    <xf numFmtId="180" fontId="40" fillId="0" borderId="39" xfId="44" applyNumberFormat="1" applyFont="1" applyBorder="1" applyAlignment="1">
      <alignment horizontal="right" vertical="center"/>
    </xf>
    <xf numFmtId="180" fontId="40" fillId="0" borderId="52" xfId="44" applyNumberFormat="1" applyFont="1" applyBorder="1" applyAlignment="1">
      <alignment horizontal="right" vertical="center"/>
    </xf>
    <xf numFmtId="180" fontId="40" fillId="18" borderId="57" xfId="44" applyNumberFormat="1" applyFont="1" applyFill="1" applyBorder="1" applyAlignment="1">
      <alignment horizontal="center" vertical="center"/>
    </xf>
    <xf numFmtId="180" fontId="40" fillId="18" borderId="49" xfId="44" applyNumberFormat="1" applyFont="1" applyFill="1" applyBorder="1" applyAlignment="1">
      <alignment horizontal="center" vertical="center"/>
    </xf>
    <xf numFmtId="0" fontId="54" fillId="0" borderId="20" xfId="56" applyFont="1" applyBorder="1" applyAlignment="1">
      <alignment horizontal="center" vertical="center"/>
      <protection/>
    </xf>
    <xf numFmtId="0" fontId="54" fillId="0" borderId="31" xfId="56" applyFont="1" applyBorder="1" applyAlignment="1">
      <alignment horizontal="center"/>
      <protection/>
    </xf>
    <xf numFmtId="0" fontId="54" fillId="0" borderId="46" xfId="56" applyFont="1" applyBorder="1" applyAlignment="1">
      <alignment horizontal="center"/>
      <protection/>
    </xf>
    <xf numFmtId="0" fontId="54" fillId="0" borderId="2" xfId="56" applyFont="1" applyBorder="1" applyAlignment="1">
      <alignment horizontal="center"/>
      <protection/>
    </xf>
    <xf numFmtId="0" fontId="54" fillId="0" borderId="38" xfId="56" applyFont="1" applyBorder="1" applyAlignment="1">
      <alignment horizontal="center" vertical="top" wrapText="1"/>
      <protection/>
    </xf>
    <xf numFmtId="0" fontId="54" fillId="0" borderId="52" xfId="56" applyFont="1" applyBorder="1" applyAlignment="1">
      <alignment horizontal="center" vertical="top"/>
      <protection/>
    </xf>
    <xf numFmtId="0" fontId="54" fillId="0" borderId="56" xfId="56" applyFont="1" applyBorder="1" applyAlignment="1">
      <alignment horizontal="center" vertical="center" wrapText="1"/>
      <protection/>
    </xf>
    <xf numFmtId="0" fontId="54" fillId="0" borderId="18" xfId="56" applyFont="1" applyBorder="1" applyAlignment="1">
      <alignment horizontal="center" vertical="center" wrapText="1"/>
      <protection/>
    </xf>
    <xf numFmtId="180" fontId="40" fillId="0" borderId="0" xfId="44" applyNumberFormat="1" applyFont="1" applyAlignment="1">
      <alignment horizontal="right" vertical="top" wrapText="1"/>
    </xf>
    <xf numFmtId="0" fontId="54" fillId="0" borderId="13" xfId="57" applyFont="1" applyBorder="1" applyAlignment="1">
      <alignment horizontal="center" vertical="center" wrapText="1"/>
      <protection/>
    </xf>
    <xf numFmtId="0" fontId="54" fillId="0" borderId="13" xfId="57" applyFont="1" applyBorder="1" applyAlignment="1">
      <alignment horizontal="center" vertical="center"/>
      <protection/>
    </xf>
    <xf numFmtId="180" fontId="50" fillId="0" borderId="0" xfId="44" applyNumberFormat="1" applyFont="1" applyAlignment="1">
      <alignment horizontal="center" vertical="center"/>
    </xf>
    <xf numFmtId="180" fontId="40" fillId="18" borderId="16" xfId="44" applyNumberFormat="1" applyFont="1" applyFill="1" applyBorder="1" applyAlignment="1">
      <alignment horizontal="center" vertical="center"/>
    </xf>
    <xf numFmtId="180" fontId="40" fillId="18" borderId="43" xfId="44" applyNumberFormat="1" applyFont="1" applyFill="1" applyBorder="1" applyAlignment="1">
      <alignment horizontal="center" vertical="center"/>
    </xf>
    <xf numFmtId="180" fontId="40" fillId="18" borderId="13" xfId="44" applyNumberFormat="1" applyFont="1" applyFill="1" applyBorder="1" applyAlignment="1">
      <alignment horizontal="center" vertical="center"/>
    </xf>
    <xf numFmtId="180" fontId="40" fillId="18" borderId="31" xfId="44" applyNumberFormat="1" applyFont="1" applyFill="1" applyBorder="1" applyAlignment="1">
      <alignment horizontal="center" vertical="center"/>
    </xf>
    <xf numFmtId="180" fontId="40" fillId="18" borderId="2" xfId="44" applyNumberFormat="1" applyFont="1" applyFill="1" applyBorder="1" applyAlignment="1">
      <alignment horizontal="center" vertical="center"/>
    </xf>
    <xf numFmtId="180" fontId="40" fillId="18" borderId="46" xfId="44" applyNumberFormat="1" applyFont="1" applyFill="1" applyBorder="1" applyAlignment="1">
      <alignment horizontal="center" vertical="center"/>
    </xf>
    <xf numFmtId="180" fontId="40" fillId="18" borderId="13" xfId="44" applyNumberFormat="1" applyFont="1" applyFill="1" applyBorder="1" applyAlignment="1">
      <alignment horizontal="center" vertical="center" wrapText="1"/>
    </xf>
    <xf numFmtId="180" fontId="50" fillId="0" borderId="0" xfId="39" applyNumberFormat="1" applyFont="1" applyAlignment="1" applyProtection="1">
      <alignment horizontal="center" vertical="center"/>
      <protection/>
    </xf>
    <xf numFmtId="0" fontId="40" fillId="4" borderId="16" xfId="54" applyFont="1" applyFill="1" applyBorder="1" applyAlignment="1">
      <alignment horizontal="center" vertical="top" wrapText="1"/>
      <protection/>
    </xf>
    <xf numFmtId="0" fontId="40" fillId="4" borderId="43" xfId="54" applyFont="1" applyFill="1" applyBorder="1" applyAlignment="1">
      <alignment horizontal="center" vertical="top"/>
      <protection/>
    </xf>
    <xf numFmtId="0" fontId="40" fillId="4" borderId="16" xfId="0" applyFont="1" applyFill="1" applyBorder="1" applyAlignment="1">
      <alignment horizontal="center" vertical="top" wrapText="1"/>
    </xf>
    <xf numFmtId="0" fontId="40" fillId="4" borderId="43" xfId="0" applyFont="1" applyFill="1" applyBorder="1" applyAlignment="1">
      <alignment horizontal="center" vertical="top" wrapText="1"/>
    </xf>
    <xf numFmtId="0" fontId="41" fillId="0" borderId="0" xfId="54" applyFont="1" applyAlignment="1">
      <alignment horizontal="left"/>
      <protection/>
    </xf>
    <xf numFmtId="0" fontId="52" fillId="0" borderId="0" xfId="54" applyFont="1" applyAlignment="1">
      <alignment horizontal="center" vertical="center"/>
      <protection/>
    </xf>
    <xf numFmtId="0" fontId="40" fillId="28" borderId="38" xfId="54" applyFont="1" applyFill="1" applyBorder="1" applyAlignment="1">
      <alignment horizontal="center" vertical="center" wrapText="1"/>
      <protection/>
    </xf>
    <xf numFmtId="0" fontId="40" fillId="28" borderId="52" xfId="54" applyFont="1" applyFill="1" applyBorder="1" applyAlignment="1">
      <alignment horizontal="center" vertical="center"/>
      <protection/>
    </xf>
    <xf numFmtId="0" fontId="40" fillId="28" borderId="56" xfId="54" applyFont="1" applyFill="1" applyBorder="1" applyAlignment="1">
      <alignment horizontal="center" vertical="center"/>
      <protection/>
    </xf>
    <xf numFmtId="0" fontId="40" fillId="28" borderId="18" xfId="54" applyFont="1" applyFill="1" applyBorder="1" applyAlignment="1">
      <alignment horizontal="center" vertical="center"/>
      <protection/>
    </xf>
    <xf numFmtId="0" fontId="40" fillId="28" borderId="53" xfId="54" applyFont="1" applyFill="1" applyBorder="1" applyAlignment="1">
      <alignment horizontal="center" vertical="center"/>
      <protection/>
    </xf>
    <xf numFmtId="0" fontId="40" fillId="28" borderId="55" xfId="54" applyFont="1" applyFill="1" applyBorder="1" applyAlignment="1">
      <alignment horizontal="center" vertical="center"/>
      <protection/>
    </xf>
    <xf numFmtId="0" fontId="40" fillId="4" borderId="13" xfId="0" applyFont="1" applyFill="1" applyBorder="1" applyAlignment="1">
      <alignment horizontal="center" vertical="center" wrapText="1"/>
    </xf>
    <xf numFmtId="0" fontId="40" fillId="4" borderId="31" xfId="54" applyFont="1" applyFill="1" applyBorder="1" applyAlignment="1">
      <alignment horizontal="center" vertical="center"/>
      <protection/>
    </xf>
    <xf numFmtId="0" fontId="40" fillId="4" borderId="46" xfId="54" applyFont="1" applyFill="1" applyBorder="1" applyAlignment="1">
      <alignment horizontal="center" vertical="center"/>
      <protection/>
    </xf>
    <xf numFmtId="0" fontId="40" fillId="4" borderId="31" xfId="54" applyFont="1" applyFill="1" applyBorder="1" applyAlignment="1">
      <alignment horizontal="center" vertical="center" wrapText="1"/>
      <protection/>
    </xf>
    <xf numFmtId="0" fontId="40" fillId="4" borderId="2" xfId="54" applyFont="1" applyFill="1" applyBorder="1" applyAlignment="1">
      <alignment horizontal="center" vertical="center" wrapText="1"/>
      <protection/>
    </xf>
    <xf numFmtId="0" fontId="40" fillId="4" borderId="46" xfId="54" applyFont="1" applyFill="1" applyBorder="1" applyAlignment="1">
      <alignment horizontal="center" vertical="center" wrapText="1"/>
      <protection/>
    </xf>
    <xf numFmtId="0" fontId="53" fillId="4" borderId="16" xfId="0" applyFont="1" applyFill="1" applyBorder="1" applyAlignment="1">
      <alignment horizontal="center" vertical="top" wrapText="1"/>
    </xf>
    <xf numFmtId="0" fontId="53" fillId="4" borderId="43" xfId="0" applyFont="1" applyFill="1" applyBorder="1" applyAlignment="1">
      <alignment horizontal="center" vertical="top" wrapText="1"/>
    </xf>
    <xf numFmtId="0" fontId="30" fillId="0" borderId="12" xfId="58" applyFont="1" applyBorder="1" applyAlignment="1">
      <alignment horizontal="center"/>
      <protection/>
    </xf>
    <xf numFmtId="0" fontId="30" fillId="0" borderId="13" xfId="58" applyFont="1" applyBorder="1" applyAlignment="1">
      <alignment horizontal="center"/>
      <protection/>
    </xf>
    <xf numFmtId="0" fontId="30" fillId="0" borderId="14" xfId="58" applyFont="1" applyBorder="1" applyAlignment="1">
      <alignment horizontal="center"/>
      <protection/>
    </xf>
    <xf numFmtId="0" fontId="29" fillId="0" borderId="0" xfId="58" applyFont="1" applyAlignment="1">
      <alignment horizontal="center"/>
      <protection/>
    </xf>
    <xf numFmtId="0" fontId="30" fillId="0" borderId="58" xfId="58" applyFont="1" applyBorder="1" applyAlignment="1">
      <alignment horizontal="center"/>
      <protection/>
    </xf>
    <xf numFmtId="0" fontId="30" fillId="0" borderId="59" xfId="58" applyFont="1" applyBorder="1" applyAlignment="1">
      <alignment horizontal="center"/>
      <protection/>
    </xf>
    <xf numFmtId="0" fontId="30" fillId="0" borderId="60" xfId="58" applyFont="1" applyBorder="1" applyAlignment="1">
      <alignment horizontal="center"/>
      <protection/>
    </xf>
    <xf numFmtId="0" fontId="30" fillId="0" borderId="61" xfId="58" applyFont="1" applyBorder="1" applyAlignment="1">
      <alignment horizontal="right"/>
      <protection/>
    </xf>
    <xf numFmtId="0" fontId="35" fillId="0" borderId="12" xfId="58" applyFont="1" applyBorder="1" applyAlignment="1">
      <alignment horizontal="center"/>
      <protection/>
    </xf>
    <xf numFmtId="0" fontId="35" fillId="0" borderId="13" xfId="58" applyFont="1" applyBorder="1" applyAlignment="1">
      <alignment horizontal="center"/>
      <protection/>
    </xf>
    <xf numFmtId="0" fontId="35" fillId="0" borderId="14" xfId="58" applyFont="1" applyBorder="1" applyAlignment="1">
      <alignment horizontal="center"/>
      <protection/>
    </xf>
    <xf numFmtId="0" fontId="34" fillId="0" borderId="0" xfId="58" applyFont="1" applyAlignment="1">
      <alignment horizontal="center"/>
      <protection/>
    </xf>
    <xf numFmtId="0" fontId="34" fillId="0" borderId="0" xfId="58" applyFont="1" applyAlignment="1">
      <alignment horizontal="center" vertical="top"/>
      <protection/>
    </xf>
    <xf numFmtId="0" fontId="35" fillId="0" borderId="61" xfId="58" applyFont="1" applyBorder="1" applyAlignment="1">
      <alignment horizontal="right"/>
      <protection/>
    </xf>
    <xf numFmtId="0" fontId="35" fillId="0" borderId="58" xfId="58" applyFont="1" applyBorder="1" applyAlignment="1">
      <alignment horizontal="center" vertical="top"/>
      <protection/>
    </xf>
    <xf numFmtId="0" fontId="35" fillId="0" borderId="59" xfId="58" applyFont="1" applyBorder="1" applyAlignment="1">
      <alignment horizontal="center" vertical="top"/>
      <protection/>
    </xf>
    <xf numFmtId="0" fontId="35" fillId="0" borderId="60" xfId="58" applyFont="1" applyBorder="1" applyAlignment="1">
      <alignment horizontal="center" vertical="top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 2" xfId="34"/>
    <cellStyle name="Comma 3" xfId="35"/>
    <cellStyle name="Followed Hyperlink" xfId="36"/>
    <cellStyle name="Header1" xfId="37"/>
    <cellStyle name="Header2" xfId="38"/>
    <cellStyle name="Hyperlink" xfId="39"/>
    <cellStyle name="Normal 2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น้บะภฒ_95" xfId="52"/>
    <cellStyle name="ปกติ 2" xfId="53"/>
    <cellStyle name="ปกติ_00001491" xfId="54"/>
    <cellStyle name="ปกติ_00001491 2" xfId="55"/>
    <cellStyle name="ปกติ_แบบฟอร์มกรรมาธิการฯ 59-2" xfId="56"/>
    <cellStyle name="ปกติ_แบบฟอร์มกรรมาธิการฯ 59-2 2" xfId="57"/>
    <cellStyle name="ปกติ_รายชื่อสื่อโฆษณา 54-55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ฤธถ [0]_95" xfId="64"/>
    <cellStyle name="ฤธถ_95" xfId="65"/>
    <cellStyle name="ล๋ศญ [0]_95" xfId="66"/>
    <cellStyle name="ล๋ศญ_95" xfId="67"/>
    <cellStyle name="วฅมุ_4ฟ๙ฝวภ๛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P27"/>
  <sheetViews>
    <sheetView showGridLines="0" tabSelected="1" zoomScalePageLayoutView="0" workbookViewId="0" topLeftCell="A7">
      <selection activeCell="E31" sqref="E31"/>
    </sheetView>
  </sheetViews>
  <sheetFormatPr defaultColWidth="9.140625" defaultRowHeight="12.75"/>
  <cols>
    <col min="1" max="16384" width="9.140625" style="86" customWidth="1"/>
  </cols>
  <sheetData>
    <row r="1" spans="1:16" ht="36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6" ht="38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ht="18" customHeight="1"/>
    <row r="5" spans="1:16" ht="38.25">
      <c r="A5" s="421" t="s">
        <v>241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</row>
    <row r="6" ht="18" customHeight="1">
      <c r="A6" s="1"/>
    </row>
    <row r="7" ht="18" customHeight="1">
      <c r="A7" s="1"/>
    </row>
    <row r="8" ht="18" customHeight="1">
      <c r="A8" s="1"/>
    </row>
    <row r="9" ht="18" customHeight="1">
      <c r="A9" s="1"/>
    </row>
    <row r="10" ht="18" customHeight="1">
      <c r="A10" s="1"/>
    </row>
    <row r="11" spans="1:16" ht="19.5" customHeight="1">
      <c r="A11" s="421" t="s">
        <v>53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</row>
    <row r="12" ht="18" customHeight="1"/>
    <row r="13" spans="1:16" ht="19.5" customHeight="1">
      <c r="A13" s="421" t="s">
        <v>0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</row>
    <row r="14" ht="18" customHeight="1">
      <c r="A14" s="1"/>
    </row>
    <row r="15" ht="74.25" customHeight="1">
      <c r="A15" s="1"/>
    </row>
    <row r="16" spans="1:16" ht="45.75" customHeight="1">
      <c r="A16" s="421" t="s">
        <v>290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</row>
    <row r="17" ht="18" customHeight="1">
      <c r="A17" s="1"/>
    </row>
    <row r="18" ht="71.25" customHeight="1">
      <c r="A18" s="1"/>
    </row>
    <row r="19" ht="18" customHeight="1">
      <c r="A19" s="1"/>
    </row>
    <row r="20" spans="1:16" ht="39.75" customHeight="1">
      <c r="A20" s="421" t="s">
        <v>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</row>
    <row r="21" ht="18" customHeight="1">
      <c r="A21" s="1"/>
    </row>
    <row r="22" ht="18" customHeight="1">
      <c r="A22" s="1"/>
    </row>
    <row r="23" ht="18" customHeight="1">
      <c r="A23" s="1"/>
    </row>
    <row r="24" spans="1:16" ht="39" customHeight="1">
      <c r="A24" s="421" t="s">
        <v>100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</row>
    <row r="25" spans="1:16" ht="39" customHeight="1">
      <c r="A25" s="421" t="s">
        <v>101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</row>
    <row r="26" spans="1:16" ht="39" customHeight="1">
      <c r="A26" s="421" t="s">
        <v>275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</row>
    <row r="27" spans="1:16" ht="38.25">
      <c r="A27" s="421" t="s">
        <v>276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</row>
  </sheetData>
  <sheetProtection/>
  <mergeCells count="10">
    <mergeCell ref="A27:P27"/>
    <mergeCell ref="A26:P26"/>
    <mergeCell ref="A25:P25"/>
    <mergeCell ref="A24:P24"/>
    <mergeCell ref="A20:P20"/>
    <mergeCell ref="A1:P1"/>
    <mergeCell ref="A16:P16"/>
    <mergeCell ref="A13:P13"/>
    <mergeCell ref="A11:P11"/>
    <mergeCell ref="A5:P5"/>
  </mergeCells>
  <printOptions horizontalCentered="1"/>
  <pageMargins left="0.4724409448818898" right="0.4724409448818898" top="0.3937007874015748" bottom="0.6299212598425197" header="0.5118110236220472" footer="0.5118110236220472"/>
  <pageSetup fitToHeight="10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B1:O13"/>
  <sheetViews>
    <sheetView showGridLines="0" zoomScale="75" zoomScaleNormal="75" workbookViewId="0" topLeftCell="A1">
      <selection activeCell="K2" sqref="K2"/>
    </sheetView>
  </sheetViews>
  <sheetFormatPr defaultColWidth="9.140625" defaultRowHeight="18.75" customHeight="1"/>
  <cols>
    <col min="1" max="1" width="9.140625" style="355" customWidth="1"/>
    <col min="2" max="2" width="31.421875" style="355" customWidth="1"/>
    <col min="3" max="3" width="14.00390625" style="355" bestFit="1" customWidth="1"/>
    <col min="4" max="6" width="24.28125" style="355" customWidth="1"/>
    <col min="7" max="16384" width="9.140625" style="355" customWidth="1"/>
  </cols>
  <sheetData>
    <row r="1" spans="2:6" s="341" customFormat="1" ht="30">
      <c r="B1" s="425" t="s">
        <v>325</v>
      </c>
      <c r="C1" s="425"/>
      <c r="D1" s="425"/>
      <c r="E1" s="425"/>
      <c r="F1" s="425"/>
    </row>
    <row r="2" spans="2:6" s="341" customFormat="1" ht="30">
      <c r="B2" s="425" t="s">
        <v>277</v>
      </c>
      <c r="C2" s="425"/>
      <c r="D2" s="425"/>
      <c r="E2" s="425"/>
      <c r="F2" s="425"/>
    </row>
    <row r="3" spans="2:6" s="341" customFormat="1" ht="30">
      <c r="B3" s="410"/>
      <c r="C3" s="410"/>
      <c r="D3" s="410"/>
      <c r="E3" s="410"/>
      <c r="F3" s="410"/>
    </row>
    <row r="4" spans="2:6" s="341" customFormat="1" ht="30">
      <c r="B4" s="410"/>
      <c r="C4" s="410"/>
      <c r="D4" s="410"/>
      <c r="E4" s="410"/>
      <c r="F4" s="410"/>
    </row>
    <row r="5" spans="2:6" s="347" customFormat="1" ht="24">
      <c r="B5" s="342" t="s">
        <v>16</v>
      </c>
      <c r="C5" s="342"/>
      <c r="D5" s="342"/>
      <c r="E5" s="426"/>
      <c r="F5" s="426"/>
    </row>
    <row r="6" spans="2:6" s="347" customFormat="1" ht="24">
      <c r="B6" s="342" t="s">
        <v>121</v>
      </c>
      <c r="C6" s="342"/>
      <c r="D6" s="342"/>
      <c r="E6" s="343"/>
      <c r="F6" s="343"/>
    </row>
    <row r="7" spans="2:6" s="347" customFormat="1" ht="24">
      <c r="B7" s="348"/>
      <c r="C7" s="348"/>
      <c r="D7" s="348"/>
      <c r="E7" s="343"/>
      <c r="F7" s="343"/>
    </row>
    <row r="8" spans="6:15" ht="18" customHeight="1">
      <c r="F8" s="411" t="s">
        <v>5</v>
      </c>
      <c r="O8" s="360"/>
    </row>
    <row r="9" spans="2:6" s="362" customFormat="1" ht="55.5" customHeight="1">
      <c r="B9" s="361" t="s">
        <v>278</v>
      </c>
      <c r="C9" s="361" t="s">
        <v>284</v>
      </c>
      <c r="D9" s="361" t="s">
        <v>11</v>
      </c>
      <c r="E9" s="376" t="s">
        <v>10</v>
      </c>
      <c r="F9" s="361" t="s">
        <v>14</v>
      </c>
    </row>
    <row r="10" spans="2:6" s="362" customFormat="1" ht="33" customHeight="1" thickBot="1">
      <c r="B10" s="412" t="s">
        <v>13</v>
      </c>
      <c r="C10" s="412">
        <f>SUM(C11:C11)</f>
        <v>0</v>
      </c>
      <c r="D10" s="413">
        <f>SUM(D11:D11)</f>
        <v>0</v>
      </c>
      <c r="E10" s="413">
        <f>SUM(E11:E11)</f>
        <v>0</v>
      </c>
      <c r="F10" s="413">
        <f>D10-E10</f>
        <v>0</v>
      </c>
    </row>
    <row r="11" spans="2:6" ht="33" customHeight="1" thickTop="1">
      <c r="B11" s="414" t="s">
        <v>319</v>
      </c>
      <c r="C11" s="414"/>
      <c r="D11" s="371"/>
      <c r="E11" s="415"/>
      <c r="F11" s="416">
        <f>D11-E11</f>
        <v>0</v>
      </c>
    </row>
    <row r="12" ht="18" customHeight="1"/>
    <row r="13" spans="2:5" ht="18" customHeight="1">
      <c r="B13" s="354"/>
      <c r="C13" s="354"/>
      <c r="D13" s="354"/>
      <c r="E13" s="354"/>
    </row>
    <row r="14" ht="18" customHeight="1"/>
    <row r="15" ht="18" customHeight="1"/>
    <row r="16" ht="18" customHeight="1"/>
  </sheetData>
  <sheetProtection/>
  <mergeCells count="3">
    <mergeCell ref="B1:F1"/>
    <mergeCell ref="B2:F2"/>
    <mergeCell ref="E5:F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7C80"/>
  </sheetPr>
  <dimension ref="A1:R28"/>
  <sheetViews>
    <sheetView showGridLines="0" zoomScale="75" zoomScaleNormal="75" workbookViewId="0" topLeftCell="A1">
      <selection activeCell="A1" sqref="A1:H1"/>
    </sheetView>
  </sheetViews>
  <sheetFormatPr defaultColWidth="9.140625" defaultRowHeight="18.75" customHeight="1"/>
  <cols>
    <col min="1" max="3" width="17.140625" style="127" customWidth="1"/>
    <col min="4" max="5" width="16.421875" style="127" customWidth="1"/>
    <col min="6" max="7" width="15.140625" style="127" customWidth="1"/>
    <col min="8" max="8" width="34.00390625" style="127" customWidth="1"/>
    <col min="9" max="16384" width="9.140625" style="127" customWidth="1"/>
  </cols>
  <sheetData>
    <row r="1" spans="1:8" ht="30">
      <c r="A1" s="489" t="s">
        <v>326</v>
      </c>
      <c r="B1" s="489"/>
      <c r="C1" s="489"/>
      <c r="D1" s="489"/>
      <c r="E1" s="489"/>
      <c r="F1" s="489"/>
      <c r="G1" s="489"/>
      <c r="H1" s="489"/>
    </row>
    <row r="2" spans="1:8" s="211" customFormat="1" ht="30">
      <c r="A2" s="425" t="s">
        <v>319</v>
      </c>
      <c r="B2" s="425"/>
      <c r="C2" s="425"/>
      <c r="D2" s="425"/>
      <c r="E2" s="425"/>
      <c r="F2" s="425"/>
      <c r="G2" s="425"/>
      <c r="H2" s="425"/>
    </row>
    <row r="3" spans="1:8" s="103" customFormat="1" ht="54" customHeight="1">
      <c r="A3" s="307" t="s">
        <v>122</v>
      </c>
      <c r="B3" s="460"/>
      <c r="C3" s="460"/>
      <c r="D3" s="100"/>
      <c r="E3" s="101"/>
      <c r="F3" s="101"/>
      <c r="G3" s="101"/>
      <c r="H3" s="102"/>
    </row>
    <row r="4" spans="1:8" s="131" customFormat="1" ht="24">
      <c r="A4" s="99"/>
      <c r="B4" s="99"/>
      <c r="C4" s="128"/>
      <c r="D4" s="129"/>
      <c r="E4" s="130"/>
      <c r="F4" s="130"/>
      <c r="G4" s="130"/>
      <c r="H4" s="130"/>
    </row>
    <row r="5" spans="1:8" s="131" customFormat="1" ht="24.75" thickBot="1">
      <c r="A5" s="99"/>
      <c r="B5" s="132" t="s">
        <v>235</v>
      </c>
      <c r="C5" s="133">
        <f>SUM(C6:C8)</f>
        <v>0</v>
      </c>
      <c r="D5" s="134" t="s">
        <v>17</v>
      </c>
      <c r="E5" s="135">
        <f>SUM(E6:E8)</f>
        <v>0</v>
      </c>
      <c r="F5" s="134" t="s">
        <v>18</v>
      </c>
      <c r="G5" s="135">
        <f>SUM(G6:G8)</f>
        <v>0</v>
      </c>
      <c r="H5" s="134" t="s">
        <v>19</v>
      </c>
    </row>
    <row r="6" spans="2:8" ht="18" customHeight="1" thickTop="1">
      <c r="B6" s="127" t="s">
        <v>20</v>
      </c>
      <c r="C6" s="136">
        <v>0</v>
      </c>
      <c r="D6" s="127" t="s">
        <v>19</v>
      </c>
      <c r="E6" s="136">
        <v>0</v>
      </c>
      <c r="F6" s="127" t="s">
        <v>19</v>
      </c>
      <c r="G6" s="136">
        <f>C6-E6</f>
        <v>0</v>
      </c>
      <c r="H6" s="127" t="s">
        <v>19</v>
      </c>
    </row>
    <row r="7" spans="2:8" ht="18" customHeight="1">
      <c r="B7" s="127" t="s">
        <v>21</v>
      </c>
      <c r="C7" s="136">
        <v>0</v>
      </c>
      <c r="D7" s="127" t="s">
        <v>19</v>
      </c>
      <c r="E7" s="136">
        <v>0</v>
      </c>
      <c r="F7" s="127" t="s">
        <v>19</v>
      </c>
      <c r="G7" s="136">
        <f>C7-E7</f>
        <v>0</v>
      </c>
      <c r="H7" s="127" t="s">
        <v>19</v>
      </c>
    </row>
    <row r="8" spans="2:8" ht="18" customHeight="1">
      <c r="B8" s="127" t="s">
        <v>22</v>
      </c>
      <c r="C8" s="136">
        <v>0</v>
      </c>
      <c r="D8" s="127" t="s">
        <v>19</v>
      </c>
      <c r="E8" s="136">
        <v>0</v>
      </c>
      <c r="F8" s="127" t="s">
        <v>19</v>
      </c>
      <c r="G8" s="136">
        <f>C8-E8</f>
        <v>0</v>
      </c>
      <c r="H8" s="127" t="s">
        <v>19</v>
      </c>
    </row>
    <row r="9" spans="8:18" ht="18" customHeight="1">
      <c r="H9" s="137" t="s">
        <v>5</v>
      </c>
      <c r="Q9" s="127">
        <f>SUM(Q11:Q17)</f>
        <v>0</v>
      </c>
      <c r="R9" s="138"/>
    </row>
    <row r="10" spans="1:8" s="141" customFormat="1" ht="55.5" customHeight="1">
      <c r="A10" s="490" t="s">
        <v>261</v>
      </c>
      <c r="B10" s="491"/>
      <c r="C10" s="139" t="s">
        <v>32</v>
      </c>
      <c r="D10" s="140" t="s">
        <v>24</v>
      </c>
      <c r="E10" s="490" t="s">
        <v>25</v>
      </c>
      <c r="F10" s="492"/>
      <c r="G10" s="492"/>
      <c r="H10" s="140" t="s">
        <v>26</v>
      </c>
    </row>
    <row r="11" spans="1:8" ht="18" customHeight="1">
      <c r="A11" s="142"/>
      <c r="B11" s="143"/>
      <c r="C11" s="142"/>
      <c r="D11" s="144"/>
      <c r="E11" s="493"/>
      <c r="F11" s="494"/>
      <c r="G11" s="494"/>
      <c r="H11" s="145"/>
    </row>
    <row r="12" spans="1:8" ht="18" customHeight="1">
      <c r="A12" s="146"/>
      <c r="B12" s="147"/>
      <c r="C12" s="146"/>
      <c r="D12" s="148"/>
      <c r="E12" s="495"/>
      <c r="F12" s="496"/>
      <c r="G12" s="496"/>
      <c r="H12" s="148"/>
    </row>
    <row r="13" spans="1:8" ht="18" customHeight="1">
      <c r="A13" s="146"/>
      <c r="B13" s="147"/>
      <c r="C13" s="146"/>
      <c r="D13" s="148"/>
      <c r="E13" s="495"/>
      <c r="F13" s="496"/>
      <c r="G13" s="496"/>
      <c r="H13" s="148"/>
    </row>
    <row r="14" spans="1:8" ht="18" customHeight="1">
      <c r="A14" s="146"/>
      <c r="B14" s="147"/>
      <c r="C14" s="146"/>
      <c r="D14" s="148"/>
      <c r="E14" s="495"/>
      <c r="F14" s="496"/>
      <c r="G14" s="496"/>
      <c r="H14" s="148"/>
    </row>
    <row r="15" spans="1:8" ht="18" customHeight="1">
      <c r="A15" s="146"/>
      <c r="B15" s="147"/>
      <c r="C15" s="146"/>
      <c r="D15" s="148"/>
      <c r="E15" s="495"/>
      <c r="F15" s="496"/>
      <c r="G15" s="496"/>
      <c r="H15" s="148"/>
    </row>
    <row r="16" spans="1:8" ht="18" customHeight="1">
      <c r="A16" s="146"/>
      <c r="B16" s="147"/>
      <c r="C16" s="146"/>
      <c r="D16" s="148"/>
      <c r="E16" s="495"/>
      <c r="F16" s="496"/>
      <c r="G16" s="496"/>
      <c r="H16" s="148"/>
    </row>
    <row r="17" spans="1:8" ht="18" customHeight="1">
      <c r="A17" s="146"/>
      <c r="B17" s="147"/>
      <c r="C17" s="146"/>
      <c r="D17" s="148"/>
      <c r="E17" s="495"/>
      <c r="F17" s="496"/>
      <c r="G17" s="496"/>
      <c r="H17" s="148"/>
    </row>
    <row r="18" spans="1:17" ht="18" customHeight="1">
      <c r="A18" s="146"/>
      <c r="B18" s="147"/>
      <c r="C18" s="146"/>
      <c r="D18" s="148"/>
      <c r="E18" s="495"/>
      <c r="F18" s="496"/>
      <c r="G18" s="496"/>
      <c r="H18" s="148"/>
      <c r="Q18" s="127">
        <f>SUM(Q19:Q26)</f>
        <v>0</v>
      </c>
    </row>
    <row r="19" spans="1:8" ht="18" customHeight="1">
      <c r="A19" s="146"/>
      <c r="B19" s="147"/>
      <c r="C19" s="146"/>
      <c r="D19" s="148"/>
      <c r="E19" s="495"/>
      <c r="F19" s="496"/>
      <c r="G19" s="496"/>
      <c r="H19" s="148"/>
    </row>
    <row r="20" spans="1:8" ht="18" customHeight="1">
      <c r="A20" s="146"/>
      <c r="B20" s="147"/>
      <c r="C20" s="146"/>
      <c r="D20" s="148"/>
      <c r="E20" s="495"/>
      <c r="F20" s="496"/>
      <c r="G20" s="496"/>
      <c r="H20" s="148"/>
    </row>
    <row r="21" spans="1:8" ht="18" customHeight="1">
      <c r="A21" s="146"/>
      <c r="B21" s="147"/>
      <c r="C21" s="146"/>
      <c r="D21" s="148"/>
      <c r="E21" s="495"/>
      <c r="F21" s="496"/>
      <c r="G21" s="496"/>
      <c r="H21" s="148"/>
    </row>
    <row r="22" spans="1:8" ht="18" customHeight="1">
      <c r="A22" s="146"/>
      <c r="B22" s="147"/>
      <c r="C22" s="146"/>
      <c r="D22" s="148"/>
      <c r="E22" s="495"/>
      <c r="F22" s="496"/>
      <c r="G22" s="496"/>
      <c r="H22" s="148"/>
    </row>
    <row r="23" spans="1:8" ht="18" customHeight="1">
      <c r="A23" s="149"/>
      <c r="B23" s="150"/>
      <c r="C23" s="149"/>
      <c r="D23" s="151"/>
      <c r="E23" s="499"/>
      <c r="F23" s="500"/>
      <c r="G23" s="500"/>
      <c r="H23" s="151"/>
    </row>
    <row r="24" spans="1:8" s="153" customFormat="1" ht="18" customHeight="1" thickBot="1">
      <c r="A24" s="497" t="s">
        <v>13</v>
      </c>
      <c r="B24" s="498"/>
      <c r="C24" s="152"/>
      <c r="D24" s="152"/>
      <c r="H24" s="154"/>
    </row>
    <row r="25" spans="1:8" s="153" customFormat="1" ht="18" customHeight="1" thickTop="1">
      <c r="A25" s="155"/>
      <c r="B25" s="155"/>
      <c r="C25" s="156"/>
      <c r="D25" s="156"/>
      <c r="H25" s="157"/>
    </row>
    <row r="26" spans="1:8" ht="18" customHeight="1">
      <c r="A26" s="71" t="s">
        <v>262</v>
      </c>
      <c r="H26" s="158"/>
    </row>
    <row r="27" ht="18" customHeight="1">
      <c r="A27" s="127" t="s">
        <v>93</v>
      </c>
    </row>
    <row r="28" spans="1:2" ht="18" customHeight="1">
      <c r="A28" s="159" t="s">
        <v>94</v>
      </c>
      <c r="B28" s="159"/>
    </row>
    <row r="29" ht="18" customHeight="1"/>
  </sheetData>
  <sheetProtection/>
  <mergeCells count="19">
    <mergeCell ref="A24:B24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A1:H1"/>
    <mergeCell ref="A2:H2"/>
    <mergeCell ref="B3:C3"/>
    <mergeCell ref="A10:B10"/>
    <mergeCell ref="E10:G10"/>
    <mergeCell ref="E11:G11"/>
  </mergeCells>
  <printOptions horizontalCentered="1"/>
  <pageMargins left="0.4724409448818898" right="0.4724409448818898" top="0.2755905511811024" bottom="0.35433070866141736" header="0.2362204724409449" footer="0.35433070866141736"/>
  <pageSetup fitToHeight="100" horizontalDpi="600" verticalDpi="600" orientation="landscape" paperSize="9" scale="90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S51"/>
  <sheetViews>
    <sheetView workbookViewId="0" topLeftCell="A1">
      <selection activeCell="J11" sqref="J11"/>
    </sheetView>
  </sheetViews>
  <sheetFormatPr defaultColWidth="8.00390625" defaultRowHeight="12.75"/>
  <cols>
    <col min="1" max="2" width="5.7109375" style="257" customWidth="1"/>
    <col min="3" max="3" width="35.140625" style="257" customWidth="1"/>
    <col min="4" max="6" width="8.7109375" style="257" customWidth="1"/>
    <col min="7" max="7" width="11.7109375" style="257" bestFit="1" customWidth="1"/>
    <col min="8" max="8" width="11.7109375" style="257" customWidth="1"/>
    <col min="9" max="11" width="5.421875" style="257" customWidth="1"/>
    <col min="12" max="12" width="8.8515625" style="257" bestFit="1" customWidth="1"/>
    <col min="13" max="13" width="6.421875" style="257" bestFit="1" customWidth="1"/>
    <col min="14" max="16" width="10.7109375" style="257" customWidth="1"/>
    <col min="17" max="18" width="12.8515625" style="257" customWidth="1"/>
    <col min="19" max="19" width="25.57421875" style="257" customWidth="1"/>
    <col min="20" max="16384" width="8.00390625" style="257" customWidth="1"/>
  </cols>
  <sheetData>
    <row r="1" spans="1:19" ht="27">
      <c r="A1" s="472" t="s">
        <v>326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</row>
    <row r="2" spans="1:19" ht="23.25" customHeight="1">
      <c r="A2" s="472" t="s">
        <v>322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4" spans="1:6" s="261" customFormat="1" ht="21">
      <c r="A4" s="259" t="s">
        <v>107</v>
      </c>
      <c r="B4" s="259"/>
      <c r="C4" s="259"/>
      <c r="D4" s="260"/>
      <c r="E4" s="260"/>
      <c r="F4" s="260"/>
    </row>
    <row r="5" spans="1:3" s="261" customFormat="1" ht="21">
      <c r="A5" s="259" t="s">
        <v>108</v>
      </c>
      <c r="B5" s="259"/>
      <c r="C5" s="259"/>
    </row>
    <row r="6" ht="18">
      <c r="S6" s="262" t="s">
        <v>161</v>
      </c>
    </row>
    <row r="7" spans="1:19" s="258" customFormat="1" ht="17.25" customHeight="1">
      <c r="A7" s="474" t="s">
        <v>257</v>
      </c>
      <c r="B7" s="501"/>
      <c r="C7" s="480" t="s">
        <v>171</v>
      </c>
      <c r="D7" s="474" t="s">
        <v>224</v>
      </c>
      <c r="E7" s="475"/>
      <c r="F7" s="474" t="s">
        <v>271</v>
      </c>
      <c r="G7" s="475"/>
      <c r="H7" s="483" t="s">
        <v>305</v>
      </c>
      <c r="I7" s="484"/>
      <c r="J7" s="484"/>
      <c r="K7" s="484"/>
      <c r="L7" s="484"/>
      <c r="M7" s="484"/>
      <c r="N7" s="484"/>
      <c r="O7" s="484"/>
      <c r="P7" s="484"/>
      <c r="Q7" s="484"/>
      <c r="R7" s="485"/>
      <c r="S7" s="480" t="s">
        <v>163</v>
      </c>
    </row>
    <row r="8" spans="1:19" s="258" customFormat="1" ht="20.25" customHeight="1">
      <c r="A8" s="502"/>
      <c r="B8" s="503"/>
      <c r="C8" s="481"/>
      <c r="D8" s="486" t="s">
        <v>109</v>
      </c>
      <c r="E8" s="486" t="s">
        <v>12</v>
      </c>
      <c r="F8" s="486" t="s">
        <v>109</v>
      </c>
      <c r="G8" s="480" t="s">
        <v>306</v>
      </c>
      <c r="H8" s="480" t="s">
        <v>250</v>
      </c>
      <c r="I8" s="474" t="s">
        <v>254</v>
      </c>
      <c r="J8" s="506"/>
      <c r="K8" s="475"/>
      <c r="L8" s="480" t="s">
        <v>264</v>
      </c>
      <c r="M8" s="480" t="s">
        <v>265</v>
      </c>
      <c r="N8" s="480" t="s">
        <v>263</v>
      </c>
      <c r="O8" s="480" t="s">
        <v>29</v>
      </c>
      <c r="P8" s="480" t="s">
        <v>30</v>
      </c>
      <c r="Q8" s="480" t="s">
        <v>10</v>
      </c>
      <c r="R8" s="480" t="s">
        <v>27</v>
      </c>
      <c r="S8" s="481"/>
    </row>
    <row r="9" spans="1:19" s="258" customFormat="1" ht="20.25" customHeight="1">
      <c r="A9" s="504"/>
      <c r="B9" s="505"/>
      <c r="C9" s="481"/>
      <c r="D9" s="487"/>
      <c r="E9" s="487"/>
      <c r="F9" s="487"/>
      <c r="G9" s="487"/>
      <c r="H9" s="481"/>
      <c r="I9" s="478"/>
      <c r="J9" s="507"/>
      <c r="K9" s="479"/>
      <c r="L9" s="487"/>
      <c r="M9" s="487"/>
      <c r="N9" s="481"/>
      <c r="O9" s="481"/>
      <c r="P9" s="481"/>
      <c r="Q9" s="481"/>
      <c r="R9" s="481"/>
      <c r="S9" s="481"/>
    </row>
    <row r="10" spans="1:19" s="258" customFormat="1" ht="20.25" customHeight="1">
      <c r="A10" s="401" t="s">
        <v>255</v>
      </c>
      <c r="B10" s="401" t="s">
        <v>256</v>
      </c>
      <c r="C10" s="482"/>
      <c r="D10" s="488"/>
      <c r="E10" s="488"/>
      <c r="F10" s="488"/>
      <c r="G10" s="488"/>
      <c r="H10" s="482"/>
      <c r="I10" s="390" t="s">
        <v>251</v>
      </c>
      <c r="J10" s="390" t="s">
        <v>252</v>
      </c>
      <c r="K10" s="390" t="s">
        <v>253</v>
      </c>
      <c r="L10" s="488"/>
      <c r="M10" s="488"/>
      <c r="N10" s="482"/>
      <c r="O10" s="482"/>
      <c r="P10" s="482"/>
      <c r="Q10" s="482"/>
      <c r="R10" s="482"/>
      <c r="S10" s="482"/>
    </row>
    <row r="11" spans="1:19" s="293" customFormat="1" ht="18.75" thickBot="1">
      <c r="A11" s="265"/>
      <c r="B11" s="265"/>
      <c r="C11" s="264" t="s">
        <v>13</v>
      </c>
      <c r="D11" s="264"/>
      <c r="E11" s="264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92"/>
    </row>
    <row r="12" spans="1:19" ht="17.25" customHeight="1" thickTop="1">
      <c r="A12" s="297"/>
      <c r="B12" s="297"/>
      <c r="C12" s="267" t="s">
        <v>124</v>
      </c>
      <c r="D12" s="294"/>
      <c r="E12" s="294"/>
      <c r="F12" s="294"/>
      <c r="G12" s="294"/>
      <c r="H12" s="394"/>
      <c r="I12" s="394"/>
      <c r="J12" s="394"/>
      <c r="K12" s="394"/>
      <c r="L12" s="295"/>
      <c r="M12" s="295"/>
      <c r="N12" s="295"/>
      <c r="O12" s="295"/>
      <c r="P12" s="296"/>
      <c r="Q12" s="296"/>
      <c r="R12" s="296"/>
      <c r="S12" s="297"/>
    </row>
    <row r="13" spans="1:19" ht="17.25" customHeight="1">
      <c r="A13" s="268"/>
      <c r="B13" s="268"/>
      <c r="C13" s="270" t="s">
        <v>283</v>
      </c>
      <c r="D13" s="268"/>
      <c r="E13" s="268"/>
      <c r="F13" s="268"/>
      <c r="G13" s="268"/>
      <c r="H13" s="395"/>
      <c r="I13" s="395"/>
      <c r="J13" s="395"/>
      <c r="K13" s="395"/>
      <c r="L13" s="269"/>
      <c r="M13" s="269"/>
      <c r="N13" s="269"/>
      <c r="O13" s="269"/>
      <c r="P13" s="298"/>
      <c r="Q13" s="298"/>
      <c r="R13" s="298"/>
      <c r="S13" s="268"/>
    </row>
    <row r="14" spans="1:19" ht="17.25" customHeight="1">
      <c r="A14" s="268"/>
      <c r="B14" s="268"/>
      <c r="C14" s="299" t="s">
        <v>164</v>
      </c>
      <c r="D14" s="297"/>
      <c r="E14" s="297"/>
      <c r="F14" s="297"/>
      <c r="G14" s="297"/>
      <c r="H14" s="396"/>
      <c r="I14" s="396"/>
      <c r="J14" s="396"/>
      <c r="K14" s="396"/>
      <c r="L14" s="300"/>
      <c r="M14" s="300"/>
      <c r="N14" s="300"/>
      <c r="O14" s="300"/>
      <c r="P14" s="301"/>
      <c r="Q14" s="301"/>
      <c r="R14" s="301"/>
      <c r="S14" s="297"/>
    </row>
    <row r="15" spans="1:19" ht="17.25" customHeight="1">
      <c r="A15" s="268"/>
      <c r="B15" s="268"/>
      <c r="C15" s="270" t="s">
        <v>112</v>
      </c>
      <c r="D15" s="268"/>
      <c r="E15" s="268"/>
      <c r="F15" s="268"/>
      <c r="G15" s="268"/>
      <c r="H15" s="395"/>
      <c r="I15" s="395"/>
      <c r="J15" s="395"/>
      <c r="K15" s="395"/>
      <c r="L15" s="269"/>
      <c r="M15" s="269"/>
      <c r="N15" s="269"/>
      <c r="O15" s="269"/>
      <c r="P15" s="298"/>
      <c r="Q15" s="298"/>
      <c r="R15" s="298"/>
      <c r="S15" s="268"/>
    </row>
    <row r="16" spans="1:19" ht="17.25" customHeight="1">
      <c r="A16" s="268"/>
      <c r="B16" s="268"/>
      <c r="C16" s="271" t="s">
        <v>31</v>
      </c>
      <c r="D16" s="272"/>
      <c r="E16" s="272"/>
      <c r="F16" s="272"/>
      <c r="G16" s="268"/>
      <c r="H16" s="395"/>
      <c r="I16" s="395"/>
      <c r="J16" s="395"/>
      <c r="K16" s="395"/>
      <c r="L16" s="269"/>
      <c r="M16" s="269"/>
      <c r="N16" s="269"/>
      <c r="O16" s="269"/>
      <c r="P16" s="298"/>
      <c r="Q16" s="298"/>
      <c r="R16" s="298"/>
      <c r="S16" s="268"/>
    </row>
    <row r="17" spans="1:19" ht="17.25" customHeight="1">
      <c r="A17" s="268"/>
      <c r="B17" s="268"/>
      <c r="C17" s="271" t="s">
        <v>116</v>
      </c>
      <c r="D17" s="271"/>
      <c r="E17" s="271"/>
      <c r="F17" s="271"/>
      <c r="G17" s="268"/>
      <c r="H17" s="395"/>
      <c r="I17" s="395"/>
      <c r="J17" s="395"/>
      <c r="K17" s="395"/>
      <c r="L17" s="269"/>
      <c r="M17" s="269"/>
      <c r="N17" s="269"/>
      <c r="O17" s="269"/>
      <c r="P17" s="298"/>
      <c r="Q17" s="298"/>
      <c r="R17" s="298"/>
      <c r="S17" s="274" t="s">
        <v>113</v>
      </c>
    </row>
    <row r="18" spans="1:19" ht="17.25" customHeight="1">
      <c r="A18" s="268"/>
      <c r="B18" s="268"/>
      <c r="C18" s="271" t="s">
        <v>174</v>
      </c>
      <c r="D18" s="271"/>
      <c r="E18" s="271"/>
      <c r="F18" s="271"/>
      <c r="G18" s="298"/>
      <c r="H18" s="298"/>
      <c r="I18" s="298"/>
      <c r="J18" s="298"/>
      <c r="K18" s="298"/>
      <c r="L18" s="298"/>
      <c r="M18" s="268"/>
      <c r="N18" s="268"/>
      <c r="O18" s="269"/>
      <c r="P18" s="298"/>
      <c r="Q18" s="298"/>
      <c r="R18" s="298"/>
      <c r="S18" s="274" t="s">
        <v>114</v>
      </c>
    </row>
    <row r="19" spans="1:19" ht="17.25" customHeight="1">
      <c r="A19" s="268"/>
      <c r="B19" s="268"/>
      <c r="C19" s="302" t="s">
        <v>175</v>
      </c>
      <c r="D19" s="269"/>
      <c r="E19" s="269"/>
      <c r="F19" s="269"/>
      <c r="G19" s="269"/>
      <c r="H19" s="395"/>
      <c r="I19" s="395"/>
      <c r="J19" s="395"/>
      <c r="K19" s="395"/>
      <c r="L19" s="269"/>
      <c r="M19" s="269"/>
      <c r="N19" s="269"/>
      <c r="O19" s="269"/>
      <c r="P19" s="298"/>
      <c r="Q19" s="269"/>
      <c r="R19" s="269"/>
      <c r="S19" s="268"/>
    </row>
    <row r="20" spans="1:19" ht="17.25" customHeight="1">
      <c r="A20" s="268"/>
      <c r="B20" s="268"/>
      <c r="C20" s="276" t="s">
        <v>176</v>
      </c>
      <c r="D20" s="269"/>
      <c r="E20" s="269"/>
      <c r="F20" s="269"/>
      <c r="G20" s="269"/>
      <c r="H20" s="298"/>
      <c r="I20" s="298"/>
      <c r="J20" s="298"/>
      <c r="K20" s="298"/>
      <c r="L20" s="298"/>
      <c r="M20" s="268"/>
      <c r="N20" s="268"/>
      <c r="O20" s="268"/>
      <c r="P20" s="268"/>
      <c r="Q20" s="269"/>
      <c r="R20" s="269"/>
      <c r="S20" s="268"/>
    </row>
    <row r="21" spans="1:19" ht="17.25" customHeight="1">
      <c r="A21" s="268"/>
      <c r="B21" s="268"/>
      <c r="C21" s="276" t="s">
        <v>177</v>
      </c>
      <c r="D21" s="269"/>
      <c r="E21" s="269"/>
      <c r="F21" s="269"/>
      <c r="G21" s="269"/>
      <c r="H21" s="298"/>
      <c r="I21" s="298"/>
      <c r="J21" s="298"/>
      <c r="K21" s="298"/>
      <c r="L21" s="298"/>
      <c r="M21" s="268"/>
      <c r="N21" s="268"/>
      <c r="O21" s="268"/>
      <c r="P21" s="268"/>
      <c r="Q21" s="269"/>
      <c r="R21" s="269"/>
      <c r="S21" s="268"/>
    </row>
    <row r="22" spans="1:19" ht="17.25" customHeight="1">
      <c r="A22" s="268"/>
      <c r="B22" s="268"/>
      <c r="C22" s="276" t="s">
        <v>178</v>
      </c>
      <c r="D22" s="269"/>
      <c r="E22" s="269"/>
      <c r="F22" s="269"/>
      <c r="G22" s="269"/>
      <c r="H22" s="298"/>
      <c r="I22" s="298"/>
      <c r="J22" s="298"/>
      <c r="K22" s="298"/>
      <c r="L22" s="298"/>
      <c r="M22" s="268"/>
      <c r="N22" s="268"/>
      <c r="O22" s="268"/>
      <c r="P22" s="268"/>
      <c r="Q22" s="269"/>
      <c r="R22" s="269"/>
      <c r="S22" s="268"/>
    </row>
    <row r="23" spans="1:19" ht="17.25" customHeight="1">
      <c r="A23" s="268"/>
      <c r="B23" s="268"/>
      <c r="C23" s="276" t="s">
        <v>179</v>
      </c>
      <c r="D23" s="269"/>
      <c r="E23" s="269"/>
      <c r="F23" s="269"/>
      <c r="G23" s="269"/>
      <c r="H23" s="298"/>
      <c r="I23" s="298"/>
      <c r="J23" s="298"/>
      <c r="K23" s="298"/>
      <c r="L23" s="298"/>
      <c r="M23" s="268"/>
      <c r="N23" s="268"/>
      <c r="O23" s="268"/>
      <c r="P23" s="268"/>
      <c r="Q23" s="269"/>
      <c r="R23" s="269"/>
      <c r="S23" s="268"/>
    </row>
    <row r="24" spans="1:19" ht="17.25" customHeight="1">
      <c r="A24" s="268"/>
      <c r="B24" s="268"/>
      <c r="C24" s="276" t="s">
        <v>179</v>
      </c>
      <c r="D24" s="269"/>
      <c r="E24" s="269"/>
      <c r="F24" s="269"/>
      <c r="G24" s="269"/>
      <c r="H24" s="298"/>
      <c r="I24" s="298"/>
      <c r="J24" s="298"/>
      <c r="K24" s="298"/>
      <c r="L24" s="298"/>
      <c r="M24" s="268"/>
      <c r="N24" s="268"/>
      <c r="O24" s="268"/>
      <c r="P24" s="268"/>
      <c r="Q24" s="269"/>
      <c r="R24" s="269"/>
      <c r="S24" s="268"/>
    </row>
    <row r="25" spans="1:19" ht="17.25" customHeight="1">
      <c r="A25" s="268"/>
      <c r="B25" s="268"/>
      <c r="C25" s="276" t="s">
        <v>179</v>
      </c>
      <c r="D25" s="269"/>
      <c r="E25" s="269"/>
      <c r="F25" s="269"/>
      <c r="G25" s="269"/>
      <c r="H25" s="298"/>
      <c r="I25" s="298"/>
      <c r="J25" s="298"/>
      <c r="K25" s="298"/>
      <c r="L25" s="298"/>
      <c r="M25" s="268"/>
      <c r="N25" s="268"/>
      <c r="O25" s="268"/>
      <c r="P25" s="268"/>
      <c r="Q25" s="269"/>
      <c r="R25" s="269"/>
      <c r="S25" s="268"/>
    </row>
    <row r="26" spans="1:19" ht="17.25" customHeight="1">
      <c r="A26" s="268"/>
      <c r="B26" s="268"/>
      <c r="C26" s="302" t="s">
        <v>117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98"/>
      <c r="Q26" s="269"/>
      <c r="R26" s="269"/>
      <c r="S26" s="268"/>
    </row>
    <row r="27" spans="1:19" ht="17.25" customHeight="1">
      <c r="A27" s="268"/>
      <c r="B27" s="268"/>
      <c r="C27" s="276" t="s">
        <v>180</v>
      </c>
      <c r="D27" s="269"/>
      <c r="E27" s="269"/>
      <c r="F27" s="269"/>
      <c r="G27" s="269"/>
      <c r="H27" s="298"/>
      <c r="I27" s="298"/>
      <c r="J27" s="298"/>
      <c r="K27" s="298"/>
      <c r="L27" s="298"/>
      <c r="M27" s="298"/>
      <c r="N27" s="268"/>
      <c r="O27" s="298"/>
      <c r="P27" s="298"/>
      <c r="Q27" s="269"/>
      <c r="R27" s="269"/>
      <c r="S27" s="268"/>
    </row>
    <row r="28" spans="1:19" ht="17.25" customHeight="1">
      <c r="A28" s="268"/>
      <c r="B28" s="268"/>
      <c r="C28" s="276" t="s">
        <v>181</v>
      </c>
      <c r="D28" s="269"/>
      <c r="E28" s="269"/>
      <c r="F28" s="269"/>
      <c r="G28" s="269"/>
      <c r="H28" s="298"/>
      <c r="I28" s="298"/>
      <c r="J28" s="298"/>
      <c r="K28" s="298"/>
      <c r="L28" s="298"/>
      <c r="M28" s="298"/>
      <c r="N28" s="268"/>
      <c r="O28" s="298"/>
      <c r="P28" s="298"/>
      <c r="Q28" s="269"/>
      <c r="R28" s="269"/>
      <c r="S28" s="268"/>
    </row>
    <row r="29" spans="1:19" ht="17.25" customHeight="1">
      <c r="A29" s="268"/>
      <c r="B29" s="268"/>
      <c r="C29" s="276" t="s">
        <v>182</v>
      </c>
      <c r="D29" s="269"/>
      <c r="E29" s="269"/>
      <c r="F29" s="269"/>
      <c r="G29" s="269"/>
      <c r="H29" s="298"/>
      <c r="I29" s="298"/>
      <c r="J29" s="298"/>
      <c r="K29" s="298"/>
      <c r="L29" s="298"/>
      <c r="M29" s="298"/>
      <c r="N29" s="268"/>
      <c r="O29" s="298"/>
      <c r="P29" s="298"/>
      <c r="Q29" s="269"/>
      <c r="R29" s="269"/>
      <c r="S29" s="268"/>
    </row>
    <row r="30" spans="1:19" ht="17.25" customHeight="1">
      <c r="A30" s="268"/>
      <c r="B30" s="268"/>
      <c r="C30" s="302" t="s">
        <v>118</v>
      </c>
      <c r="D30" s="269"/>
      <c r="E30" s="269"/>
      <c r="F30" s="269"/>
      <c r="G30" s="269"/>
      <c r="H30" s="269"/>
      <c r="I30" s="269"/>
      <c r="J30" s="269"/>
      <c r="K30" s="269"/>
      <c r="L30" s="290"/>
      <c r="M30" s="269"/>
      <c r="N30" s="269"/>
      <c r="O30" s="269"/>
      <c r="P30" s="298"/>
      <c r="Q30" s="269"/>
      <c r="R30" s="269"/>
      <c r="S30" s="268"/>
    </row>
    <row r="31" spans="1:19" ht="17.25" customHeight="1">
      <c r="A31" s="268"/>
      <c r="B31" s="268"/>
      <c r="C31" s="276" t="s">
        <v>183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98"/>
      <c r="P31" s="298"/>
      <c r="Q31" s="269"/>
      <c r="R31" s="269"/>
      <c r="S31" s="268"/>
    </row>
    <row r="32" spans="1:19" ht="17.25" customHeight="1">
      <c r="A32" s="284"/>
      <c r="B32" s="284"/>
      <c r="C32" s="281" t="s">
        <v>130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4"/>
    </row>
    <row r="33" spans="1:19" ht="17.25" customHeight="1">
      <c r="A33" s="297"/>
      <c r="B33" s="297"/>
      <c r="C33" s="303" t="s">
        <v>119</v>
      </c>
      <c r="D33" s="303"/>
      <c r="E33" s="303"/>
      <c r="F33" s="303"/>
      <c r="G33" s="301"/>
      <c r="H33" s="396"/>
      <c r="I33" s="396"/>
      <c r="J33" s="396"/>
      <c r="K33" s="396"/>
      <c r="L33" s="300"/>
      <c r="M33" s="300"/>
      <c r="N33" s="300"/>
      <c r="O33" s="300"/>
      <c r="P33" s="301"/>
      <c r="Q33" s="300"/>
      <c r="R33" s="300"/>
      <c r="S33" s="304" t="s">
        <v>113</v>
      </c>
    </row>
    <row r="34" spans="1:19" ht="17.25" customHeight="1">
      <c r="A34" s="268"/>
      <c r="B34" s="268"/>
      <c r="C34" s="271" t="s">
        <v>174</v>
      </c>
      <c r="D34" s="271"/>
      <c r="E34" s="271"/>
      <c r="F34" s="271"/>
      <c r="G34" s="298"/>
      <c r="H34" s="298"/>
      <c r="I34" s="298"/>
      <c r="J34" s="298"/>
      <c r="K34" s="298"/>
      <c r="L34" s="298"/>
      <c r="M34" s="268"/>
      <c r="N34" s="268"/>
      <c r="O34" s="269"/>
      <c r="P34" s="298"/>
      <c r="Q34" s="298"/>
      <c r="R34" s="298"/>
      <c r="S34" s="274" t="s">
        <v>114</v>
      </c>
    </row>
    <row r="35" spans="1:19" ht="17.25" customHeight="1">
      <c r="A35" s="268"/>
      <c r="B35" s="268"/>
      <c r="C35" s="302" t="s">
        <v>175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98"/>
      <c r="Q35" s="269"/>
      <c r="R35" s="269"/>
      <c r="S35" s="268"/>
    </row>
    <row r="36" spans="1:19" ht="17.25" customHeight="1">
      <c r="A36" s="268"/>
      <c r="B36" s="268"/>
      <c r="C36" s="276" t="s">
        <v>176</v>
      </c>
      <c r="D36" s="269"/>
      <c r="E36" s="269"/>
      <c r="F36" s="269"/>
      <c r="G36" s="269"/>
      <c r="H36" s="298"/>
      <c r="I36" s="298"/>
      <c r="J36" s="298"/>
      <c r="K36" s="298"/>
      <c r="L36" s="298"/>
      <c r="M36" s="268"/>
      <c r="N36" s="268"/>
      <c r="O36" s="268"/>
      <c r="P36" s="268"/>
      <c r="Q36" s="269"/>
      <c r="R36" s="269"/>
      <c r="S36" s="268"/>
    </row>
    <row r="37" spans="1:19" ht="17.25" customHeight="1">
      <c r="A37" s="268"/>
      <c r="B37" s="268"/>
      <c r="C37" s="276" t="s">
        <v>177</v>
      </c>
      <c r="D37" s="269"/>
      <c r="E37" s="269"/>
      <c r="F37" s="269"/>
      <c r="G37" s="269"/>
      <c r="H37" s="298"/>
      <c r="I37" s="298"/>
      <c r="J37" s="298"/>
      <c r="K37" s="298"/>
      <c r="L37" s="298"/>
      <c r="M37" s="268"/>
      <c r="N37" s="268"/>
      <c r="O37" s="268"/>
      <c r="P37" s="268"/>
      <c r="Q37" s="269"/>
      <c r="R37" s="269"/>
      <c r="S37" s="268"/>
    </row>
    <row r="38" spans="1:19" ht="17.25" customHeight="1">
      <c r="A38" s="268"/>
      <c r="B38" s="268"/>
      <c r="C38" s="276" t="s">
        <v>178</v>
      </c>
      <c r="D38" s="269"/>
      <c r="E38" s="269"/>
      <c r="F38" s="269"/>
      <c r="G38" s="269"/>
      <c r="H38" s="298"/>
      <c r="I38" s="298"/>
      <c r="J38" s="298"/>
      <c r="K38" s="298"/>
      <c r="L38" s="298"/>
      <c r="M38" s="268"/>
      <c r="N38" s="268"/>
      <c r="O38" s="268"/>
      <c r="P38" s="268"/>
      <c r="Q38" s="269"/>
      <c r="R38" s="269"/>
      <c r="S38" s="268"/>
    </row>
    <row r="39" spans="1:19" ht="17.25" customHeight="1">
      <c r="A39" s="268"/>
      <c r="B39" s="268"/>
      <c r="C39" s="276" t="s">
        <v>179</v>
      </c>
      <c r="D39" s="269"/>
      <c r="E39" s="269"/>
      <c r="F39" s="269"/>
      <c r="G39" s="269"/>
      <c r="H39" s="298"/>
      <c r="I39" s="298"/>
      <c r="J39" s="298"/>
      <c r="K39" s="298"/>
      <c r="L39" s="298"/>
      <c r="M39" s="268"/>
      <c r="N39" s="268"/>
      <c r="O39" s="268"/>
      <c r="P39" s="268"/>
      <c r="Q39" s="269"/>
      <c r="R39" s="269"/>
      <c r="S39" s="268"/>
    </row>
    <row r="40" spans="1:19" ht="17.25" customHeight="1">
      <c r="A40" s="268"/>
      <c r="B40" s="268"/>
      <c r="C40" s="276" t="s">
        <v>179</v>
      </c>
      <c r="D40" s="269"/>
      <c r="E40" s="269"/>
      <c r="F40" s="269"/>
      <c r="G40" s="269"/>
      <c r="H40" s="298"/>
      <c r="I40" s="298"/>
      <c r="J40" s="298"/>
      <c r="K40" s="298"/>
      <c r="L40" s="298"/>
      <c r="M40" s="268"/>
      <c r="N40" s="268"/>
      <c r="O40" s="268"/>
      <c r="P40" s="268"/>
      <c r="Q40" s="269"/>
      <c r="R40" s="269"/>
      <c r="S40" s="268"/>
    </row>
    <row r="41" spans="1:19" ht="17.25" customHeight="1">
      <c r="A41" s="268"/>
      <c r="B41" s="268"/>
      <c r="C41" s="276" t="s">
        <v>179</v>
      </c>
      <c r="D41" s="269"/>
      <c r="E41" s="269"/>
      <c r="F41" s="269"/>
      <c r="G41" s="269"/>
      <c r="H41" s="298"/>
      <c r="I41" s="298"/>
      <c r="J41" s="298"/>
      <c r="K41" s="298"/>
      <c r="L41" s="298"/>
      <c r="M41" s="268"/>
      <c r="N41" s="268"/>
      <c r="O41" s="268"/>
      <c r="P41" s="268"/>
      <c r="Q41" s="269"/>
      <c r="R41" s="269"/>
      <c r="S41" s="268"/>
    </row>
    <row r="42" spans="1:19" ht="17.25" customHeight="1">
      <c r="A42" s="268"/>
      <c r="B42" s="268"/>
      <c r="C42" s="302" t="s">
        <v>117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8"/>
      <c r="Q42" s="269"/>
      <c r="R42" s="269"/>
      <c r="S42" s="268"/>
    </row>
    <row r="43" spans="1:19" ht="17.25" customHeight="1">
      <c r="A43" s="268"/>
      <c r="B43" s="268"/>
      <c r="C43" s="276" t="s">
        <v>180</v>
      </c>
      <c r="D43" s="269"/>
      <c r="E43" s="269"/>
      <c r="F43" s="269"/>
      <c r="G43" s="269"/>
      <c r="H43" s="298"/>
      <c r="I43" s="298"/>
      <c r="J43" s="298"/>
      <c r="K43" s="298"/>
      <c r="L43" s="298"/>
      <c r="M43" s="298"/>
      <c r="N43" s="268"/>
      <c r="O43" s="268"/>
      <c r="P43" s="268"/>
      <c r="Q43" s="269"/>
      <c r="R43" s="269"/>
      <c r="S43" s="268"/>
    </row>
    <row r="44" spans="1:19" ht="17.25" customHeight="1">
      <c r="A44" s="268"/>
      <c r="B44" s="268"/>
      <c r="C44" s="276" t="s">
        <v>181</v>
      </c>
      <c r="D44" s="269"/>
      <c r="E44" s="269"/>
      <c r="F44" s="269"/>
      <c r="G44" s="269"/>
      <c r="H44" s="298"/>
      <c r="I44" s="298"/>
      <c r="J44" s="298"/>
      <c r="K44" s="298"/>
      <c r="L44" s="298"/>
      <c r="M44" s="298"/>
      <c r="N44" s="268"/>
      <c r="O44" s="268"/>
      <c r="P44" s="268"/>
      <c r="Q44" s="269"/>
      <c r="R44" s="269"/>
      <c r="S44" s="268"/>
    </row>
    <row r="45" spans="1:19" ht="17.25" customHeight="1">
      <c r="A45" s="268"/>
      <c r="B45" s="268"/>
      <c r="C45" s="276" t="s">
        <v>182</v>
      </c>
      <c r="D45" s="269"/>
      <c r="E45" s="269"/>
      <c r="F45" s="269"/>
      <c r="G45" s="269"/>
      <c r="H45" s="298"/>
      <c r="I45" s="298"/>
      <c r="J45" s="298"/>
      <c r="K45" s="298"/>
      <c r="L45" s="298"/>
      <c r="M45" s="298"/>
      <c r="N45" s="268"/>
      <c r="O45" s="268"/>
      <c r="P45" s="268"/>
      <c r="Q45" s="269"/>
      <c r="R45" s="269"/>
      <c r="S45" s="268"/>
    </row>
    <row r="46" spans="1:19" ht="17.25" customHeight="1">
      <c r="A46" s="268"/>
      <c r="B46" s="268"/>
      <c r="C46" s="302" t="s">
        <v>118</v>
      </c>
      <c r="D46" s="269"/>
      <c r="E46" s="269"/>
      <c r="F46" s="269"/>
      <c r="G46" s="269"/>
      <c r="H46" s="269"/>
      <c r="I46" s="269"/>
      <c r="J46" s="269"/>
      <c r="K46" s="269"/>
      <c r="L46" s="290"/>
      <c r="M46" s="269"/>
      <c r="N46" s="269"/>
      <c r="O46" s="269"/>
      <c r="P46" s="268"/>
      <c r="Q46" s="269"/>
      <c r="R46" s="269"/>
      <c r="S46" s="268"/>
    </row>
    <row r="47" spans="1:19" ht="17.25" customHeight="1">
      <c r="A47" s="268"/>
      <c r="B47" s="268"/>
      <c r="C47" s="276" t="s">
        <v>184</v>
      </c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306"/>
      <c r="P47" s="280"/>
      <c r="Q47" s="279"/>
      <c r="R47" s="279"/>
      <c r="S47" s="280"/>
    </row>
    <row r="48" spans="1:19" ht="17.25" customHeight="1">
      <c r="A48" s="284"/>
      <c r="B48" s="284"/>
      <c r="C48" s="305" t="s">
        <v>130</v>
      </c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</row>
    <row r="49" spans="3:19" ht="17.25" customHeight="1">
      <c r="C49" s="285"/>
      <c r="D49" s="285"/>
      <c r="E49" s="285"/>
      <c r="F49" s="285"/>
      <c r="G49" s="286"/>
      <c r="H49" s="286"/>
      <c r="I49" s="286"/>
      <c r="J49" s="286"/>
      <c r="K49" s="286"/>
      <c r="L49" s="286"/>
      <c r="M49" s="287"/>
      <c r="N49" s="287"/>
      <c r="O49" s="287"/>
      <c r="P49" s="287"/>
      <c r="Q49" s="287"/>
      <c r="R49" s="287"/>
      <c r="S49" s="287"/>
    </row>
    <row r="50" spans="2:16" ht="24">
      <c r="B50" s="378" t="s">
        <v>15</v>
      </c>
      <c r="C50" s="379" t="s">
        <v>307</v>
      </c>
      <c r="D50" s="379"/>
      <c r="E50" s="379"/>
      <c r="F50" s="379"/>
      <c r="G50" s="308"/>
      <c r="H50" s="308"/>
      <c r="I50" s="308"/>
      <c r="J50" s="308"/>
      <c r="K50" s="308"/>
      <c r="L50" s="308"/>
      <c r="M50" s="308"/>
      <c r="N50" s="308"/>
      <c r="O50" s="308"/>
      <c r="P50" s="308"/>
    </row>
    <row r="51" spans="3:16" ht="24">
      <c r="C51" s="379" t="s">
        <v>237</v>
      </c>
      <c r="D51" s="379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</row>
  </sheetData>
  <sheetProtection/>
  <mergeCells count="21">
    <mergeCell ref="F8:F10"/>
    <mergeCell ref="N8:N10"/>
    <mergeCell ref="H7:R7"/>
    <mergeCell ref="S7:S10"/>
    <mergeCell ref="P8:P10"/>
    <mergeCell ref="G8:G10"/>
    <mergeCell ref="L8:L10"/>
    <mergeCell ref="M8:M10"/>
    <mergeCell ref="I8:K9"/>
    <mergeCell ref="O8:O10"/>
    <mergeCell ref="H8:H10"/>
    <mergeCell ref="A1:S1"/>
    <mergeCell ref="A2:S2"/>
    <mergeCell ref="A7:B9"/>
    <mergeCell ref="C7:C10"/>
    <mergeCell ref="D7:E7"/>
    <mergeCell ref="E8:E10"/>
    <mergeCell ref="Q8:Q10"/>
    <mergeCell ref="D8:D10"/>
    <mergeCell ref="F7:G7"/>
    <mergeCell ref="R8:R10"/>
  </mergeCells>
  <printOptions horizontalCentered="1"/>
  <pageMargins left="0.15748031496062992" right="0" top="0.4724409448818898" bottom="0.9055118110236221" header="0.196850393700787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B1:P14"/>
  <sheetViews>
    <sheetView showGridLines="0" zoomScale="75" zoomScaleNormal="75" workbookViewId="0" topLeftCell="A1">
      <selection activeCell="L10" sqref="L10"/>
    </sheetView>
  </sheetViews>
  <sheetFormatPr defaultColWidth="9.140625" defaultRowHeight="18.75" customHeight="1"/>
  <cols>
    <col min="1" max="1" width="9.140625" style="355" customWidth="1"/>
    <col min="2" max="2" width="30.28125" style="355" customWidth="1"/>
    <col min="3" max="4" width="12.7109375" style="355" customWidth="1"/>
    <col min="5" max="7" width="24.28125" style="355" customWidth="1"/>
    <col min="8" max="16384" width="9.140625" style="355" customWidth="1"/>
  </cols>
  <sheetData>
    <row r="1" spans="2:7" s="341" customFormat="1" ht="30">
      <c r="B1" s="425" t="s">
        <v>327</v>
      </c>
      <c r="C1" s="425"/>
      <c r="D1" s="425"/>
      <c r="E1" s="425"/>
      <c r="F1" s="425"/>
      <c r="G1" s="425"/>
    </row>
    <row r="2" spans="2:7" s="341" customFormat="1" ht="30">
      <c r="B2" s="425" t="s">
        <v>308</v>
      </c>
      <c r="C2" s="425"/>
      <c r="D2" s="425"/>
      <c r="E2" s="425"/>
      <c r="F2" s="425"/>
      <c r="G2" s="425"/>
    </row>
    <row r="3" spans="2:7" s="341" customFormat="1" ht="30">
      <c r="B3" s="425" t="s">
        <v>277</v>
      </c>
      <c r="C3" s="425"/>
      <c r="D3" s="425"/>
      <c r="E3" s="425"/>
      <c r="F3" s="425"/>
      <c r="G3" s="425"/>
    </row>
    <row r="4" spans="2:7" s="341" customFormat="1" ht="30">
      <c r="B4" s="410"/>
      <c r="C4" s="410"/>
      <c r="D4" s="410"/>
      <c r="E4" s="410"/>
      <c r="F4" s="410"/>
      <c r="G4" s="410"/>
    </row>
    <row r="5" spans="2:7" s="341" customFormat="1" ht="30">
      <c r="B5" s="410"/>
      <c r="C5" s="410"/>
      <c r="D5" s="410"/>
      <c r="E5" s="410"/>
      <c r="F5" s="410"/>
      <c r="G5" s="410"/>
    </row>
    <row r="6" spans="2:7" s="347" customFormat="1" ht="24">
      <c r="B6" s="342" t="s">
        <v>16</v>
      </c>
      <c r="C6" s="342"/>
      <c r="D6" s="342"/>
      <c r="E6" s="342"/>
      <c r="F6" s="426"/>
      <c r="G6" s="426"/>
    </row>
    <row r="7" spans="2:7" s="347" customFormat="1" ht="24">
      <c r="B7" s="342" t="s">
        <v>121</v>
      </c>
      <c r="C7" s="342"/>
      <c r="D7" s="342"/>
      <c r="E7" s="342"/>
      <c r="F7" s="343"/>
      <c r="G7" s="343"/>
    </row>
    <row r="8" spans="2:7" s="347" customFormat="1" ht="24">
      <c r="B8" s="348"/>
      <c r="C8" s="348"/>
      <c r="D8" s="348"/>
      <c r="E8" s="348"/>
      <c r="F8" s="343"/>
      <c r="G8" s="343"/>
    </row>
    <row r="9" spans="7:16" ht="18" customHeight="1">
      <c r="G9" s="411" t="s">
        <v>5</v>
      </c>
      <c r="P9" s="360"/>
    </row>
    <row r="10" spans="2:7" s="362" customFormat="1" ht="73.5">
      <c r="B10" s="361" t="s">
        <v>278</v>
      </c>
      <c r="C10" s="361" t="s">
        <v>285</v>
      </c>
      <c r="D10" s="361" t="s">
        <v>280</v>
      </c>
      <c r="E10" s="361" t="s">
        <v>11</v>
      </c>
      <c r="F10" s="376" t="s">
        <v>10</v>
      </c>
      <c r="G10" s="361" t="s">
        <v>14</v>
      </c>
    </row>
    <row r="11" spans="2:7" s="362" customFormat="1" ht="33" customHeight="1" thickBot="1">
      <c r="B11" s="412" t="s">
        <v>13</v>
      </c>
      <c r="C11" s="412">
        <f>SUM(C12:C12)</f>
        <v>0</v>
      </c>
      <c r="D11" s="412">
        <f>SUM(D12:D12)</f>
        <v>0</v>
      </c>
      <c r="E11" s="413">
        <f>SUM(E12:E12)</f>
        <v>0</v>
      </c>
      <c r="F11" s="413">
        <f>SUM(F12:F12)</f>
        <v>0</v>
      </c>
      <c r="G11" s="413">
        <f>E11-F11</f>
        <v>0</v>
      </c>
    </row>
    <row r="12" spans="2:7" ht="33" customHeight="1" thickTop="1">
      <c r="B12" s="414" t="s">
        <v>319</v>
      </c>
      <c r="C12" s="414"/>
      <c r="D12" s="414"/>
      <c r="E12" s="371"/>
      <c r="F12" s="415"/>
      <c r="G12" s="416">
        <f>E12-F12</f>
        <v>0</v>
      </c>
    </row>
    <row r="13" ht="18" customHeight="1"/>
    <row r="14" spans="2:6" ht="18" customHeight="1">
      <c r="B14" s="354"/>
      <c r="C14" s="354"/>
      <c r="D14" s="354"/>
      <c r="E14" s="354"/>
      <c r="F14" s="354"/>
    </row>
    <row r="15" ht="18" customHeight="1"/>
    <row r="16" ht="18" customHeight="1"/>
    <row r="17" ht="18" customHeight="1"/>
  </sheetData>
  <sheetProtection/>
  <mergeCells count="4">
    <mergeCell ref="B1:G1"/>
    <mergeCell ref="B2:G2"/>
    <mergeCell ref="B3:G3"/>
    <mergeCell ref="F6:G6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28"/>
  <sheetViews>
    <sheetView showGridLines="0" zoomScale="75" zoomScaleNormal="75" workbookViewId="0" topLeftCell="A1">
      <selection activeCell="G4" sqref="G4"/>
    </sheetView>
  </sheetViews>
  <sheetFormatPr defaultColWidth="9.140625" defaultRowHeight="18.75" customHeight="1"/>
  <cols>
    <col min="1" max="1" width="28.140625" style="79" customWidth="1"/>
    <col min="2" max="3" width="17.140625" style="79" customWidth="1"/>
    <col min="4" max="4" width="5.8515625" style="79" customWidth="1"/>
    <col min="5" max="5" width="17.421875" style="79" customWidth="1"/>
    <col min="6" max="6" width="16.421875" style="79" customWidth="1"/>
    <col min="7" max="7" width="13.57421875" style="79" customWidth="1"/>
    <col min="8" max="8" width="7.57421875" style="79" customWidth="1"/>
    <col min="9" max="9" width="15.140625" style="79" customWidth="1"/>
    <col min="10" max="10" width="34.00390625" style="79" customWidth="1"/>
    <col min="11" max="16384" width="9.140625" style="79" customWidth="1"/>
  </cols>
  <sheetData>
    <row r="1" spans="1:10" ht="30">
      <c r="A1" s="508" t="s">
        <v>328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ht="30">
      <c r="A2" s="508" t="s">
        <v>319</v>
      </c>
      <c r="B2" s="508"/>
      <c r="C2" s="508"/>
      <c r="D2" s="508"/>
      <c r="E2" s="508"/>
      <c r="F2" s="508"/>
      <c r="G2" s="508"/>
      <c r="H2" s="508"/>
      <c r="I2" s="508"/>
      <c r="J2" s="508"/>
    </row>
    <row r="3" spans="1:2" s="160" customFormat="1" ht="54" customHeight="1">
      <c r="A3" s="307" t="s">
        <v>122</v>
      </c>
      <c r="B3" s="99"/>
    </row>
    <row r="4" spans="1:2" s="160" customFormat="1" ht="22.5" customHeight="1">
      <c r="A4" s="99"/>
      <c r="B4" s="99"/>
    </row>
    <row r="5" spans="1:10" s="160" customFormat="1" ht="42.75" customHeight="1" thickBot="1">
      <c r="A5" s="509" t="s">
        <v>236</v>
      </c>
      <c r="B5" s="509"/>
      <c r="C5" s="133">
        <f>SUM(C6:C8)</f>
        <v>0</v>
      </c>
      <c r="D5" s="387" t="s">
        <v>238</v>
      </c>
      <c r="E5" s="389" t="s">
        <v>244</v>
      </c>
      <c r="F5" s="135">
        <f>SUM(F6:F8)</f>
        <v>0</v>
      </c>
      <c r="G5" s="161" t="s">
        <v>238</v>
      </c>
      <c r="H5" s="389" t="s">
        <v>240</v>
      </c>
      <c r="I5" s="135">
        <f>SUM(I6:I8)</f>
        <v>0</v>
      </c>
      <c r="J5" s="161" t="s">
        <v>19</v>
      </c>
    </row>
    <row r="6" spans="2:10" ht="17.25" customHeight="1" thickTop="1">
      <c r="B6" s="79" t="s">
        <v>20</v>
      </c>
      <c r="C6" s="136">
        <v>0</v>
      </c>
      <c r="D6" s="388" t="s">
        <v>238</v>
      </c>
      <c r="F6" s="136">
        <v>0</v>
      </c>
      <c r="G6" s="79" t="s">
        <v>19</v>
      </c>
      <c r="I6" s="136">
        <f>C6-F6</f>
        <v>0</v>
      </c>
      <c r="J6" s="79" t="s">
        <v>19</v>
      </c>
    </row>
    <row r="7" spans="2:10" ht="18" customHeight="1">
      <c r="B7" s="79" t="s">
        <v>21</v>
      </c>
      <c r="C7" s="136">
        <v>0</v>
      </c>
      <c r="D7" s="388" t="s">
        <v>238</v>
      </c>
      <c r="F7" s="136">
        <v>0</v>
      </c>
      <c r="G7" s="79" t="s">
        <v>19</v>
      </c>
      <c r="I7" s="136">
        <f>C7-F7</f>
        <v>0</v>
      </c>
      <c r="J7" s="79" t="s">
        <v>19</v>
      </c>
    </row>
    <row r="8" spans="2:10" ht="18" customHeight="1">
      <c r="B8" s="79" t="s">
        <v>22</v>
      </c>
      <c r="C8" s="136">
        <v>0</v>
      </c>
      <c r="D8" s="388" t="s">
        <v>238</v>
      </c>
      <c r="F8" s="136">
        <v>0</v>
      </c>
      <c r="G8" s="79" t="s">
        <v>19</v>
      </c>
      <c r="I8" s="136">
        <f>C8-F8</f>
        <v>0</v>
      </c>
      <c r="J8" s="79" t="s">
        <v>19</v>
      </c>
    </row>
    <row r="9" spans="10:20" ht="18" customHeight="1">
      <c r="J9" s="85" t="s">
        <v>5</v>
      </c>
      <c r="S9" s="79">
        <f>SUM(S12:S18)</f>
        <v>0</v>
      </c>
      <c r="T9" s="83"/>
    </row>
    <row r="10" spans="1:10" s="163" customFormat="1" ht="27" customHeight="1">
      <c r="A10" s="510" t="s">
        <v>23</v>
      </c>
      <c r="B10" s="511"/>
      <c r="C10" s="512" t="s">
        <v>32</v>
      </c>
      <c r="D10" s="514" t="s">
        <v>24</v>
      </c>
      <c r="E10" s="515"/>
      <c r="F10" s="514" t="s">
        <v>25</v>
      </c>
      <c r="G10" s="518"/>
      <c r="H10" s="518"/>
      <c r="I10" s="515"/>
      <c r="J10" s="512" t="s">
        <v>26</v>
      </c>
    </row>
    <row r="11" spans="1:10" s="163" customFormat="1" ht="27" customHeight="1">
      <c r="A11" s="162" t="s">
        <v>242</v>
      </c>
      <c r="B11" s="386" t="s">
        <v>243</v>
      </c>
      <c r="C11" s="513"/>
      <c r="D11" s="516"/>
      <c r="E11" s="517"/>
      <c r="F11" s="516"/>
      <c r="G11" s="519"/>
      <c r="H11" s="519"/>
      <c r="I11" s="517"/>
      <c r="J11" s="513"/>
    </row>
    <row r="12" spans="1:10" ht="18" customHeight="1">
      <c r="A12" s="166"/>
      <c r="B12" s="165"/>
      <c r="C12" s="164"/>
      <c r="D12" s="520"/>
      <c r="E12" s="521"/>
      <c r="F12" s="520"/>
      <c r="G12" s="522"/>
      <c r="H12" s="522"/>
      <c r="I12" s="521"/>
      <c r="J12" s="167"/>
    </row>
    <row r="13" spans="1:10" ht="18" customHeight="1">
      <c r="A13" s="170"/>
      <c r="B13" s="169"/>
      <c r="C13" s="168"/>
      <c r="D13" s="523"/>
      <c r="E13" s="524"/>
      <c r="F13" s="523"/>
      <c r="G13" s="525"/>
      <c r="H13" s="525"/>
      <c r="I13" s="524"/>
      <c r="J13" s="170"/>
    </row>
    <row r="14" spans="1:10" ht="18" customHeight="1">
      <c r="A14" s="170"/>
      <c r="B14" s="169"/>
      <c r="C14" s="168"/>
      <c r="D14" s="523"/>
      <c r="E14" s="524"/>
      <c r="F14" s="523"/>
      <c r="G14" s="525"/>
      <c r="H14" s="525"/>
      <c r="I14" s="524"/>
      <c r="J14" s="170"/>
    </row>
    <row r="15" spans="1:10" ht="18" customHeight="1">
      <c r="A15" s="170"/>
      <c r="B15" s="169"/>
      <c r="C15" s="168"/>
      <c r="D15" s="523"/>
      <c r="E15" s="524"/>
      <c r="F15" s="523"/>
      <c r="G15" s="525"/>
      <c r="H15" s="525"/>
      <c r="I15" s="524"/>
      <c r="J15" s="170"/>
    </row>
    <row r="16" spans="1:10" ht="18" customHeight="1">
      <c r="A16" s="170"/>
      <c r="B16" s="169"/>
      <c r="C16" s="168"/>
      <c r="D16" s="523"/>
      <c r="E16" s="524"/>
      <c r="F16" s="523"/>
      <c r="G16" s="525"/>
      <c r="H16" s="525"/>
      <c r="I16" s="524"/>
      <c r="J16" s="170"/>
    </row>
    <row r="17" spans="1:10" ht="18" customHeight="1">
      <c r="A17" s="170"/>
      <c r="B17" s="169"/>
      <c r="C17" s="168"/>
      <c r="D17" s="523"/>
      <c r="E17" s="524"/>
      <c r="F17" s="523"/>
      <c r="G17" s="525"/>
      <c r="H17" s="525"/>
      <c r="I17" s="524"/>
      <c r="J17" s="170"/>
    </row>
    <row r="18" spans="1:10" ht="18" customHeight="1">
      <c r="A18" s="170"/>
      <c r="B18" s="169"/>
      <c r="C18" s="168"/>
      <c r="D18" s="523"/>
      <c r="E18" s="524"/>
      <c r="F18" s="523"/>
      <c r="G18" s="525"/>
      <c r="H18" s="525"/>
      <c r="I18" s="524"/>
      <c r="J18" s="170"/>
    </row>
    <row r="19" spans="1:19" ht="18" customHeight="1">
      <c r="A19" s="170"/>
      <c r="B19" s="169"/>
      <c r="C19" s="168"/>
      <c r="D19" s="523"/>
      <c r="E19" s="524"/>
      <c r="F19" s="523"/>
      <c r="G19" s="525"/>
      <c r="H19" s="525"/>
      <c r="I19" s="524"/>
      <c r="J19" s="170"/>
      <c r="S19" s="79">
        <f>SUM(S20:S27)</f>
        <v>0</v>
      </c>
    </row>
    <row r="20" spans="1:10" ht="18" customHeight="1">
      <c r="A20" s="170"/>
      <c r="B20" s="169"/>
      <c r="C20" s="168"/>
      <c r="D20" s="523"/>
      <c r="E20" s="524"/>
      <c r="F20" s="523"/>
      <c r="G20" s="525"/>
      <c r="H20" s="525"/>
      <c r="I20" s="524"/>
      <c r="J20" s="170"/>
    </row>
    <row r="21" spans="1:10" ht="18" customHeight="1">
      <c r="A21" s="170"/>
      <c r="B21" s="169"/>
      <c r="C21" s="168"/>
      <c r="D21" s="523"/>
      <c r="E21" s="524"/>
      <c r="F21" s="523"/>
      <c r="G21" s="525"/>
      <c r="H21" s="525"/>
      <c r="I21" s="524"/>
      <c r="J21" s="170"/>
    </row>
    <row r="22" spans="1:10" ht="18" customHeight="1">
      <c r="A22" s="170"/>
      <c r="B22" s="169"/>
      <c r="C22" s="168"/>
      <c r="D22" s="523"/>
      <c r="E22" s="524"/>
      <c r="F22" s="523"/>
      <c r="G22" s="525"/>
      <c r="H22" s="525"/>
      <c r="I22" s="524"/>
      <c r="J22" s="170"/>
    </row>
    <row r="23" spans="1:10" ht="18" customHeight="1">
      <c r="A23" s="170"/>
      <c r="B23" s="169"/>
      <c r="C23" s="168"/>
      <c r="D23" s="523"/>
      <c r="E23" s="524"/>
      <c r="F23" s="523"/>
      <c r="G23" s="525"/>
      <c r="H23" s="525"/>
      <c r="I23" s="524"/>
      <c r="J23" s="170"/>
    </row>
    <row r="24" spans="1:10" ht="18" customHeight="1">
      <c r="A24" s="173"/>
      <c r="B24" s="172"/>
      <c r="C24" s="171"/>
      <c r="D24" s="526"/>
      <c r="E24" s="527"/>
      <c r="F24" s="526"/>
      <c r="G24" s="528"/>
      <c r="H24" s="528"/>
      <c r="I24" s="527"/>
      <c r="J24" s="173"/>
    </row>
    <row r="25" spans="1:10" s="177" customFormat="1" ht="24.75" thickBot="1">
      <c r="A25" s="529" t="s">
        <v>13</v>
      </c>
      <c r="B25" s="530"/>
      <c r="C25" s="174"/>
      <c r="D25" s="531"/>
      <c r="E25" s="532"/>
      <c r="F25" s="175"/>
      <c r="G25" s="176"/>
      <c r="H25" s="176"/>
      <c r="I25" s="176"/>
      <c r="J25" s="176"/>
    </row>
    <row r="26" spans="6:10" ht="18" customHeight="1" thickTop="1">
      <c r="F26" s="178"/>
      <c r="G26" s="178"/>
      <c r="H26" s="178"/>
      <c r="I26" s="178"/>
      <c r="J26" s="178"/>
    </row>
    <row r="27" ht="18" customHeight="1"/>
    <row r="28" spans="1:2" ht="18" customHeight="1">
      <c r="A28" s="177"/>
      <c r="B28" s="177"/>
    </row>
  </sheetData>
  <sheetProtection/>
  <mergeCells count="36">
    <mergeCell ref="D24:E24"/>
    <mergeCell ref="F24:I24"/>
    <mergeCell ref="A25:B25"/>
    <mergeCell ref="D25:E25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A1:J1"/>
    <mergeCell ref="A2:J2"/>
    <mergeCell ref="A5:B5"/>
    <mergeCell ref="A10:B10"/>
    <mergeCell ref="C10:C11"/>
    <mergeCell ref="D10:E11"/>
    <mergeCell ref="F10:I11"/>
    <mergeCell ref="J10:J11"/>
  </mergeCells>
  <printOptions horizontalCentered="1"/>
  <pageMargins left="0.4724409448818898" right="0.4724409448818898" top="0.3937007874015748" bottom="0.4724409448818898" header="0.3937007874015748" footer="0.2362204724409449"/>
  <pageSetup fitToHeight="100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T32"/>
  <sheetViews>
    <sheetView workbookViewId="0" topLeftCell="A1">
      <selection activeCell="D8" sqref="D8:E10"/>
    </sheetView>
  </sheetViews>
  <sheetFormatPr defaultColWidth="8.00390625" defaultRowHeight="12.75"/>
  <cols>
    <col min="1" max="2" width="5.7109375" style="217" customWidth="1"/>
    <col min="3" max="3" width="29.421875" style="217" customWidth="1"/>
    <col min="4" max="6" width="9.7109375" style="217" customWidth="1"/>
    <col min="7" max="7" width="11.28125" style="217" customWidth="1"/>
    <col min="8" max="10" width="5.57421875" style="217" customWidth="1"/>
    <col min="11" max="11" width="7.421875" style="217" customWidth="1"/>
    <col min="12" max="14" width="9.7109375" style="217" customWidth="1"/>
    <col min="15" max="15" width="13.28125" style="217" customWidth="1"/>
    <col min="16" max="17" width="6.7109375" style="217" customWidth="1"/>
    <col min="18" max="19" width="8.57421875" style="217" customWidth="1"/>
    <col min="20" max="20" width="21.57421875" style="217" customWidth="1"/>
    <col min="21" max="16384" width="8.00390625" style="217" customWidth="1"/>
  </cols>
  <sheetData>
    <row r="1" spans="1:20" ht="27">
      <c r="A1" s="439" t="s">
        <v>329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</row>
    <row r="2" spans="1:20" ht="23.25" customHeight="1">
      <c r="A2" s="439" t="s">
        <v>319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</row>
    <row r="4" spans="1:6" s="220" customFormat="1" ht="21">
      <c r="A4" s="247" t="s">
        <v>107</v>
      </c>
      <c r="B4" s="247"/>
      <c r="C4" s="247"/>
      <c r="D4" s="219"/>
      <c r="E4" s="219"/>
      <c r="F4" s="219"/>
    </row>
    <row r="5" spans="1:3" s="220" customFormat="1" ht="21">
      <c r="A5" s="247" t="s">
        <v>108</v>
      </c>
      <c r="B5" s="247"/>
      <c r="C5" s="247"/>
    </row>
    <row r="6" spans="3:20" ht="21">
      <c r="C6" s="219"/>
      <c r="T6" s="216" t="s">
        <v>161</v>
      </c>
    </row>
    <row r="7" spans="1:20" ht="15.75" customHeight="1">
      <c r="A7" s="440" t="s">
        <v>257</v>
      </c>
      <c r="B7" s="440"/>
      <c r="C7" s="440" t="s">
        <v>171</v>
      </c>
      <c r="D7" s="534" t="s">
        <v>224</v>
      </c>
      <c r="E7" s="535"/>
      <c r="F7" s="534" t="s">
        <v>271</v>
      </c>
      <c r="G7" s="535"/>
      <c r="H7" s="534" t="s">
        <v>305</v>
      </c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5"/>
      <c r="T7" s="440" t="s">
        <v>89</v>
      </c>
    </row>
    <row r="8" spans="1:20" ht="16.5" customHeight="1">
      <c r="A8" s="442"/>
      <c r="B8" s="442"/>
      <c r="C8" s="533"/>
      <c r="D8" s="457" t="s">
        <v>109</v>
      </c>
      <c r="E8" s="457" t="s">
        <v>12</v>
      </c>
      <c r="F8" s="457" t="s">
        <v>109</v>
      </c>
      <c r="G8" s="440" t="s">
        <v>306</v>
      </c>
      <c r="H8" s="457" t="s">
        <v>28</v>
      </c>
      <c r="I8" s="440" t="s">
        <v>188</v>
      </c>
      <c r="J8" s="440" t="s">
        <v>266</v>
      </c>
      <c r="K8" s="440" t="s">
        <v>29</v>
      </c>
      <c r="L8" s="457" t="s">
        <v>30</v>
      </c>
      <c r="M8" s="457" t="s">
        <v>10</v>
      </c>
      <c r="N8" s="440" t="s">
        <v>27</v>
      </c>
      <c r="O8" s="440" t="s">
        <v>267</v>
      </c>
      <c r="P8" s="537" t="s">
        <v>201</v>
      </c>
      <c r="Q8" s="538"/>
      <c r="R8" s="443" t="s">
        <v>202</v>
      </c>
      <c r="S8" s="444"/>
      <c r="T8" s="442"/>
    </row>
    <row r="9" spans="1:20" ht="16.5" customHeight="1">
      <c r="A9" s="441"/>
      <c r="B9" s="441"/>
      <c r="C9" s="533"/>
      <c r="D9" s="533"/>
      <c r="E9" s="533"/>
      <c r="F9" s="533"/>
      <c r="G9" s="533"/>
      <c r="H9" s="533"/>
      <c r="I9" s="533"/>
      <c r="J9" s="533"/>
      <c r="K9" s="442"/>
      <c r="L9" s="533"/>
      <c r="M9" s="533"/>
      <c r="N9" s="533"/>
      <c r="O9" s="442"/>
      <c r="P9" s="445" t="s">
        <v>203</v>
      </c>
      <c r="Q9" s="446"/>
      <c r="R9" s="539"/>
      <c r="S9" s="540"/>
      <c r="T9" s="442"/>
    </row>
    <row r="10" spans="1:20" ht="38.25" customHeight="1">
      <c r="A10" s="246" t="s">
        <v>255</v>
      </c>
      <c r="B10" s="398" t="s">
        <v>256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41"/>
      <c r="P10" s="246" t="s">
        <v>204</v>
      </c>
      <c r="Q10" s="253" t="s">
        <v>205</v>
      </c>
      <c r="R10" s="321" t="s">
        <v>206</v>
      </c>
      <c r="S10" s="322" t="s">
        <v>207</v>
      </c>
      <c r="T10" s="441"/>
    </row>
    <row r="11" spans="1:20" ht="18.75" thickBot="1">
      <c r="A11" s="393"/>
      <c r="B11" s="393"/>
      <c r="C11" s="221" t="s">
        <v>13</v>
      </c>
      <c r="D11" s="323"/>
      <c r="E11" s="323"/>
      <c r="F11" s="324"/>
      <c r="G11" s="324"/>
      <c r="H11" s="324"/>
      <c r="I11" s="325"/>
      <c r="J11" s="324"/>
      <c r="K11" s="326"/>
      <c r="L11" s="324"/>
      <c r="M11" s="324"/>
      <c r="N11" s="324"/>
      <c r="O11" s="325"/>
      <c r="P11" s="324"/>
      <c r="Q11" s="324"/>
      <c r="R11" s="325"/>
      <c r="S11" s="324"/>
      <c r="T11" s="324"/>
    </row>
    <row r="12" spans="1:20" ht="18.75" thickTop="1">
      <c r="A12" s="397"/>
      <c r="B12" s="229"/>
      <c r="C12" s="327" t="s">
        <v>124</v>
      </c>
      <c r="D12" s="229"/>
      <c r="E12" s="229"/>
      <c r="F12" s="228"/>
      <c r="G12" s="229"/>
      <c r="H12" s="328"/>
      <c r="I12" s="329"/>
      <c r="J12" s="328"/>
      <c r="K12" s="329"/>
      <c r="L12" s="229"/>
      <c r="M12" s="229"/>
      <c r="N12" s="229"/>
      <c r="O12" s="329"/>
      <c r="P12" s="328"/>
      <c r="Q12" s="330"/>
      <c r="R12" s="329"/>
      <c r="S12" s="328"/>
      <c r="T12" s="228"/>
    </row>
    <row r="13" spans="1:20" ht="18">
      <c r="A13" s="228"/>
      <c r="B13" s="228"/>
      <c r="C13" s="233" t="s">
        <v>283</v>
      </c>
      <c r="D13" s="229"/>
      <c r="E13" s="229"/>
      <c r="F13" s="228"/>
      <c r="G13" s="229"/>
      <c r="H13" s="328"/>
      <c r="I13" s="329"/>
      <c r="J13" s="328"/>
      <c r="K13" s="329"/>
      <c r="L13" s="229"/>
      <c r="M13" s="229"/>
      <c r="N13" s="229"/>
      <c r="O13" s="329"/>
      <c r="P13" s="328"/>
      <c r="Q13" s="328"/>
      <c r="R13" s="329"/>
      <c r="S13" s="328"/>
      <c r="T13" s="228"/>
    </row>
    <row r="14" spans="1:20" ht="18">
      <c r="A14" s="228"/>
      <c r="B14" s="228"/>
      <c r="C14" s="233" t="s">
        <v>208</v>
      </c>
      <c r="D14" s="229"/>
      <c r="E14" s="229"/>
      <c r="F14" s="228"/>
      <c r="G14" s="229"/>
      <c r="H14" s="328"/>
      <c r="I14" s="329"/>
      <c r="J14" s="328"/>
      <c r="K14" s="329"/>
      <c r="L14" s="229"/>
      <c r="M14" s="229"/>
      <c r="N14" s="229"/>
      <c r="O14" s="329"/>
      <c r="P14" s="328"/>
      <c r="Q14" s="328"/>
      <c r="R14" s="329"/>
      <c r="S14" s="328"/>
      <c r="T14" s="228"/>
    </row>
    <row r="15" spans="1:20" ht="18">
      <c r="A15" s="228"/>
      <c r="B15" s="228"/>
      <c r="C15" s="233" t="s">
        <v>209</v>
      </c>
      <c r="D15" s="228"/>
      <c r="E15" s="228"/>
      <c r="F15" s="228"/>
      <c r="G15" s="228"/>
      <c r="H15" s="230"/>
      <c r="I15" s="331"/>
      <c r="J15" s="230"/>
      <c r="K15" s="331"/>
      <c r="L15" s="228"/>
      <c r="M15" s="228"/>
      <c r="N15" s="228"/>
      <c r="O15" s="331"/>
      <c r="P15" s="230"/>
      <c r="Q15" s="230"/>
      <c r="R15" s="331"/>
      <c r="S15" s="230"/>
      <c r="T15" s="228"/>
    </row>
    <row r="16" spans="1:20" ht="18">
      <c r="A16" s="228"/>
      <c r="B16" s="228"/>
      <c r="C16" s="233" t="s">
        <v>210</v>
      </c>
      <c r="D16" s="228"/>
      <c r="E16" s="228"/>
      <c r="F16" s="228"/>
      <c r="G16" s="228"/>
      <c r="H16" s="230"/>
      <c r="I16" s="331"/>
      <c r="J16" s="230"/>
      <c r="K16" s="331"/>
      <c r="L16" s="228"/>
      <c r="M16" s="228"/>
      <c r="N16" s="228"/>
      <c r="O16" s="331"/>
      <c r="P16" s="230"/>
      <c r="Q16" s="230"/>
      <c r="R16" s="331"/>
      <c r="S16" s="230"/>
      <c r="T16" s="228"/>
    </row>
    <row r="17" spans="1:20" ht="18">
      <c r="A17" s="228"/>
      <c r="B17" s="228"/>
      <c r="C17" s="228" t="s">
        <v>172</v>
      </c>
      <c r="D17" s="228"/>
      <c r="E17" s="228"/>
      <c r="F17" s="228"/>
      <c r="G17" s="228"/>
      <c r="H17" s="228"/>
      <c r="I17" s="332"/>
      <c r="J17" s="228"/>
      <c r="K17" s="332"/>
      <c r="L17" s="228"/>
      <c r="M17" s="228"/>
      <c r="N17" s="228"/>
      <c r="O17" s="332"/>
      <c r="P17" s="228"/>
      <c r="Q17" s="228"/>
      <c r="R17" s="332"/>
      <c r="S17" s="228"/>
      <c r="T17" s="231" t="s">
        <v>113</v>
      </c>
    </row>
    <row r="18" spans="1:20" ht="18">
      <c r="A18" s="228"/>
      <c r="B18" s="228"/>
      <c r="C18" s="333" t="s">
        <v>211</v>
      </c>
      <c r="D18" s="334"/>
      <c r="E18" s="334"/>
      <c r="F18" s="230"/>
      <c r="G18" s="230"/>
      <c r="H18" s="228"/>
      <c r="I18" s="332"/>
      <c r="J18" s="228"/>
      <c r="K18" s="332"/>
      <c r="L18" s="228"/>
      <c r="M18" s="228"/>
      <c r="N18" s="228"/>
      <c r="O18" s="331"/>
      <c r="P18" s="230"/>
      <c r="Q18" s="230"/>
      <c r="R18" s="331"/>
      <c r="S18" s="230"/>
      <c r="T18" s="231" t="s">
        <v>23</v>
      </c>
    </row>
    <row r="19" spans="1:20" ht="18">
      <c r="A19" s="228"/>
      <c r="B19" s="228"/>
      <c r="C19" s="228" t="s">
        <v>212</v>
      </c>
      <c r="D19" s="230"/>
      <c r="E19" s="230"/>
      <c r="F19" s="230"/>
      <c r="G19" s="230"/>
      <c r="H19" s="228"/>
      <c r="I19" s="332"/>
      <c r="J19" s="228"/>
      <c r="K19" s="332"/>
      <c r="L19" s="228"/>
      <c r="M19" s="228"/>
      <c r="N19" s="228"/>
      <c r="O19" s="331"/>
      <c r="P19" s="230"/>
      <c r="Q19" s="230"/>
      <c r="R19" s="331"/>
      <c r="S19" s="230"/>
      <c r="T19" s="231" t="s">
        <v>114</v>
      </c>
    </row>
    <row r="20" spans="1:20" ht="18">
      <c r="A20" s="228"/>
      <c r="B20" s="228"/>
      <c r="C20" s="228" t="s">
        <v>213</v>
      </c>
      <c r="D20" s="230"/>
      <c r="E20" s="230"/>
      <c r="F20" s="230"/>
      <c r="G20" s="230"/>
      <c r="H20" s="228"/>
      <c r="I20" s="332"/>
      <c r="J20" s="228"/>
      <c r="K20" s="332"/>
      <c r="L20" s="228"/>
      <c r="M20" s="228"/>
      <c r="N20" s="228"/>
      <c r="O20" s="331"/>
      <c r="P20" s="230"/>
      <c r="Q20" s="230"/>
      <c r="R20" s="331"/>
      <c r="S20" s="230"/>
      <c r="T20" s="335"/>
    </row>
    <row r="21" spans="1:20" ht="18">
      <c r="A21" s="228"/>
      <c r="B21" s="228"/>
      <c r="C21" s="228" t="s">
        <v>214</v>
      </c>
      <c r="D21" s="230"/>
      <c r="E21" s="230"/>
      <c r="F21" s="230"/>
      <c r="G21" s="230"/>
      <c r="H21" s="228"/>
      <c r="I21" s="332"/>
      <c r="J21" s="228"/>
      <c r="K21" s="332"/>
      <c r="L21" s="228"/>
      <c r="M21" s="228"/>
      <c r="N21" s="228"/>
      <c r="O21" s="331"/>
      <c r="P21" s="230"/>
      <c r="Q21" s="230"/>
      <c r="R21" s="331"/>
      <c r="S21" s="230"/>
      <c r="T21" s="228"/>
    </row>
    <row r="22" spans="1:20" ht="18">
      <c r="A22" s="228"/>
      <c r="B22" s="228"/>
      <c r="C22" s="228" t="s">
        <v>215</v>
      </c>
      <c r="D22" s="230"/>
      <c r="E22" s="230"/>
      <c r="F22" s="230"/>
      <c r="G22" s="230"/>
      <c r="H22" s="228"/>
      <c r="I22" s="332"/>
      <c r="J22" s="228"/>
      <c r="K22" s="332"/>
      <c r="L22" s="228"/>
      <c r="M22" s="228"/>
      <c r="N22" s="228"/>
      <c r="O22" s="331"/>
      <c r="P22" s="230"/>
      <c r="Q22" s="230"/>
      <c r="R22" s="331"/>
      <c r="S22" s="230"/>
      <c r="T22" s="228"/>
    </row>
    <row r="23" spans="1:20" ht="18">
      <c r="A23" s="228"/>
      <c r="B23" s="228"/>
      <c r="C23" s="228" t="s">
        <v>216</v>
      </c>
      <c r="D23" s="230"/>
      <c r="E23" s="230"/>
      <c r="F23" s="230"/>
      <c r="G23" s="230"/>
      <c r="H23" s="228"/>
      <c r="I23" s="332"/>
      <c r="J23" s="228"/>
      <c r="K23" s="332"/>
      <c r="L23" s="228"/>
      <c r="M23" s="228"/>
      <c r="N23" s="228"/>
      <c r="O23" s="331"/>
      <c r="P23" s="230"/>
      <c r="Q23" s="230"/>
      <c r="R23" s="331"/>
      <c r="S23" s="230"/>
      <c r="T23" s="228"/>
    </row>
    <row r="24" spans="1:20" ht="18">
      <c r="A24" s="228"/>
      <c r="B24" s="228"/>
      <c r="C24" s="228" t="s">
        <v>217</v>
      </c>
      <c r="D24" s="230"/>
      <c r="E24" s="230"/>
      <c r="F24" s="230"/>
      <c r="G24" s="230"/>
      <c r="H24" s="228"/>
      <c r="I24" s="332"/>
      <c r="J24" s="228"/>
      <c r="K24" s="332"/>
      <c r="L24" s="228"/>
      <c r="M24" s="228"/>
      <c r="N24" s="228"/>
      <c r="O24" s="331"/>
      <c r="P24" s="230"/>
      <c r="Q24" s="230"/>
      <c r="R24" s="331"/>
      <c r="S24" s="230"/>
      <c r="T24" s="228"/>
    </row>
    <row r="25" spans="1:20" ht="18">
      <c r="A25" s="228"/>
      <c r="B25" s="228"/>
      <c r="C25" s="228" t="s">
        <v>218</v>
      </c>
      <c r="D25" s="230"/>
      <c r="E25" s="230"/>
      <c r="F25" s="230"/>
      <c r="G25" s="230"/>
      <c r="H25" s="228"/>
      <c r="I25" s="332"/>
      <c r="J25" s="228"/>
      <c r="K25" s="332"/>
      <c r="L25" s="228"/>
      <c r="M25" s="228"/>
      <c r="N25" s="228"/>
      <c r="O25" s="331"/>
      <c r="P25" s="230"/>
      <c r="Q25" s="230"/>
      <c r="R25" s="331"/>
      <c r="S25" s="230"/>
      <c r="T25" s="228"/>
    </row>
    <row r="26" spans="1:20" ht="18">
      <c r="A26" s="228"/>
      <c r="B26" s="228"/>
      <c r="C26" s="228" t="s">
        <v>219</v>
      </c>
      <c r="D26" s="230"/>
      <c r="E26" s="230"/>
      <c r="F26" s="230"/>
      <c r="G26" s="230"/>
      <c r="H26" s="228"/>
      <c r="I26" s="332"/>
      <c r="J26" s="228"/>
      <c r="K26" s="332"/>
      <c r="L26" s="228"/>
      <c r="M26" s="228"/>
      <c r="N26" s="228"/>
      <c r="O26" s="331"/>
      <c r="P26" s="230"/>
      <c r="Q26" s="230"/>
      <c r="R26" s="331"/>
      <c r="S26" s="230"/>
      <c r="T26" s="228"/>
    </row>
    <row r="27" spans="1:20" ht="18">
      <c r="A27" s="243"/>
      <c r="B27" s="243"/>
      <c r="C27" s="249" t="s">
        <v>130</v>
      </c>
      <c r="D27" s="249"/>
      <c r="E27" s="249"/>
      <c r="F27" s="249"/>
      <c r="G27" s="249"/>
      <c r="H27" s="249"/>
      <c r="I27" s="336"/>
      <c r="J27" s="249"/>
      <c r="K27" s="336"/>
      <c r="L27" s="249"/>
      <c r="M27" s="249"/>
      <c r="N27" s="249"/>
      <c r="O27" s="336"/>
      <c r="P27" s="249"/>
      <c r="Q27" s="249"/>
      <c r="R27" s="336"/>
      <c r="S27" s="249"/>
      <c r="T27" s="249"/>
    </row>
    <row r="28" ht="18">
      <c r="C28" s="217" t="s">
        <v>220</v>
      </c>
    </row>
    <row r="29" spans="2:3" ht="18">
      <c r="B29" s="225" t="s">
        <v>15</v>
      </c>
      <c r="C29" s="217" t="s">
        <v>268</v>
      </c>
    </row>
    <row r="30" ht="18">
      <c r="C30" s="217" t="s">
        <v>221</v>
      </c>
    </row>
    <row r="31" ht="18">
      <c r="C31" s="217" t="s">
        <v>249</v>
      </c>
    </row>
    <row r="32" ht="18">
      <c r="C32" s="217" t="s">
        <v>222</v>
      </c>
    </row>
  </sheetData>
  <sheetProtection/>
  <mergeCells count="23">
    <mergeCell ref="L8:L10"/>
    <mergeCell ref="M8:M10"/>
    <mergeCell ref="N8:N10"/>
    <mergeCell ref="O8:O10"/>
    <mergeCell ref="P8:Q8"/>
    <mergeCell ref="R8:S9"/>
    <mergeCell ref="P9:Q9"/>
    <mergeCell ref="F8:F10"/>
    <mergeCell ref="G8:G10"/>
    <mergeCell ref="H8:H10"/>
    <mergeCell ref="I8:I10"/>
    <mergeCell ref="J8:J10"/>
    <mergeCell ref="K8:K10"/>
    <mergeCell ref="A1:T1"/>
    <mergeCell ref="A2:T2"/>
    <mergeCell ref="A7:B9"/>
    <mergeCell ref="C7:C10"/>
    <mergeCell ref="D7:E7"/>
    <mergeCell ref="F7:G7"/>
    <mergeCell ref="H7:S7"/>
    <mergeCell ref="T7:T10"/>
    <mergeCell ref="D8:D10"/>
    <mergeCell ref="E8:E10"/>
  </mergeCells>
  <printOptions/>
  <pageMargins left="0.19" right="0.15748031496062992" top="0.5905511811023623" bottom="0.984251968503937" header="0.5118110236220472" footer="0.5118110236220472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B1:O13"/>
  <sheetViews>
    <sheetView showGridLines="0" zoomScale="75" zoomScaleNormal="75" workbookViewId="0" topLeftCell="A1">
      <selection activeCell="B1" sqref="B1:F1"/>
    </sheetView>
  </sheetViews>
  <sheetFormatPr defaultColWidth="9.140625" defaultRowHeight="18.75" customHeight="1"/>
  <cols>
    <col min="1" max="1" width="9.140625" style="355" customWidth="1"/>
    <col min="2" max="2" width="32.421875" style="355" customWidth="1"/>
    <col min="3" max="3" width="14.00390625" style="355" bestFit="1" customWidth="1"/>
    <col min="4" max="6" width="24.28125" style="355" customWidth="1"/>
    <col min="7" max="16384" width="9.140625" style="355" customWidth="1"/>
  </cols>
  <sheetData>
    <row r="1" spans="2:6" s="341" customFormat="1" ht="30">
      <c r="B1" s="425" t="s">
        <v>330</v>
      </c>
      <c r="C1" s="425"/>
      <c r="D1" s="425"/>
      <c r="E1" s="425"/>
      <c r="F1" s="425"/>
    </row>
    <row r="2" spans="2:6" s="341" customFormat="1" ht="30">
      <c r="B2" s="425" t="s">
        <v>277</v>
      </c>
      <c r="C2" s="425"/>
      <c r="D2" s="425"/>
      <c r="E2" s="425"/>
      <c r="F2" s="425"/>
    </row>
    <row r="3" spans="2:6" s="341" customFormat="1" ht="30">
      <c r="B3" s="410"/>
      <c r="C3" s="410"/>
      <c r="D3" s="410"/>
      <c r="E3" s="410"/>
      <c r="F3" s="410"/>
    </row>
    <row r="4" spans="2:6" s="341" customFormat="1" ht="30">
      <c r="B4" s="410"/>
      <c r="C4" s="410"/>
      <c r="D4" s="410"/>
      <c r="E4" s="410"/>
      <c r="F4" s="410"/>
    </row>
    <row r="5" spans="2:6" s="347" customFormat="1" ht="24">
      <c r="B5" s="342" t="s">
        <v>16</v>
      </c>
      <c r="C5" s="342"/>
      <c r="D5" s="342"/>
      <c r="E5" s="426"/>
      <c r="F5" s="426"/>
    </row>
    <row r="6" spans="2:6" s="347" customFormat="1" ht="24">
      <c r="B6" s="342" t="s">
        <v>121</v>
      </c>
      <c r="C6" s="342"/>
      <c r="D6" s="342"/>
      <c r="E6" s="343"/>
      <c r="F6" s="343"/>
    </row>
    <row r="7" spans="2:6" s="347" customFormat="1" ht="24">
      <c r="B7" s="348"/>
      <c r="C7" s="348"/>
      <c r="D7" s="348"/>
      <c r="E7" s="343"/>
      <c r="F7" s="343"/>
    </row>
    <row r="8" spans="6:15" ht="18" customHeight="1">
      <c r="F8" s="411" t="s">
        <v>5</v>
      </c>
      <c r="O8" s="360"/>
    </row>
    <row r="9" spans="2:6" s="362" customFormat="1" ht="55.5" customHeight="1">
      <c r="B9" s="361" t="s">
        <v>278</v>
      </c>
      <c r="C9" s="361" t="s">
        <v>284</v>
      </c>
      <c r="D9" s="361" t="s">
        <v>11</v>
      </c>
      <c r="E9" s="376" t="s">
        <v>10</v>
      </c>
      <c r="F9" s="361" t="s">
        <v>14</v>
      </c>
    </row>
    <row r="10" spans="2:6" s="362" customFormat="1" ht="33" customHeight="1" thickBot="1">
      <c r="B10" s="412" t="s">
        <v>13</v>
      </c>
      <c r="C10" s="412">
        <f>SUM(C11:C11)</f>
        <v>0</v>
      </c>
      <c r="D10" s="413">
        <f>SUM(D11:D11)</f>
        <v>0</v>
      </c>
      <c r="E10" s="413">
        <f>SUM(E11:E11)</f>
        <v>0</v>
      </c>
      <c r="F10" s="413">
        <f>D10-E10</f>
        <v>0</v>
      </c>
    </row>
    <row r="11" spans="2:6" ht="33" customHeight="1" thickTop="1">
      <c r="B11" s="414" t="s">
        <v>322</v>
      </c>
      <c r="C11" s="414"/>
      <c r="D11" s="371"/>
      <c r="E11" s="415"/>
      <c r="F11" s="416">
        <f>D11-E11</f>
        <v>0</v>
      </c>
    </row>
    <row r="12" ht="18" customHeight="1"/>
    <row r="13" spans="2:5" ht="18" customHeight="1">
      <c r="B13" s="354"/>
      <c r="C13" s="354"/>
      <c r="D13" s="354"/>
      <c r="E13" s="354"/>
    </row>
    <row r="14" ht="18" customHeight="1"/>
    <row r="15" ht="18" customHeight="1"/>
    <row r="16" ht="18" customHeight="1"/>
  </sheetData>
  <sheetProtection/>
  <mergeCells count="3">
    <mergeCell ref="B1:F1"/>
    <mergeCell ref="B2:F2"/>
    <mergeCell ref="E5:F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29"/>
  <sheetViews>
    <sheetView showGridLines="0" zoomScale="75" zoomScaleNormal="75" workbookViewId="0" topLeftCell="A1">
      <selection activeCell="L4" sqref="L4"/>
    </sheetView>
  </sheetViews>
  <sheetFormatPr defaultColWidth="9.140625" defaultRowHeight="18.75" customHeight="1"/>
  <cols>
    <col min="1" max="1" width="17.140625" style="70" customWidth="1"/>
    <col min="2" max="2" width="27.7109375" style="70" customWidth="1"/>
    <col min="3" max="3" width="17.140625" style="70" customWidth="1"/>
    <col min="4" max="5" width="16.421875" style="70" customWidth="1"/>
    <col min="6" max="7" width="15.140625" style="70" customWidth="1"/>
    <col min="8" max="8" width="34.00390625" style="70" customWidth="1"/>
    <col min="9" max="16384" width="9.140625" style="70" customWidth="1"/>
  </cols>
  <sheetData>
    <row r="1" spans="1:8" ht="30">
      <c r="A1" s="459" t="s">
        <v>331</v>
      </c>
      <c r="B1" s="459"/>
      <c r="C1" s="459"/>
      <c r="D1" s="459"/>
      <c r="E1" s="459"/>
      <c r="F1" s="459"/>
      <c r="G1" s="459"/>
      <c r="H1" s="459"/>
    </row>
    <row r="2" spans="1:8" s="79" customFormat="1" ht="30">
      <c r="A2" s="508" t="s">
        <v>322</v>
      </c>
      <c r="B2" s="508"/>
      <c r="C2" s="508"/>
      <c r="D2" s="508"/>
      <c r="E2" s="508"/>
      <c r="F2" s="508"/>
      <c r="G2" s="508"/>
      <c r="H2" s="508"/>
    </row>
    <row r="3" spans="1:2" s="160" customFormat="1" ht="54" customHeight="1">
      <c r="A3" s="307" t="s">
        <v>122</v>
      </c>
      <c r="B3" s="99"/>
    </row>
    <row r="4" spans="1:2" s="103" customFormat="1" ht="24">
      <c r="A4" s="99"/>
      <c r="B4" s="99"/>
    </row>
    <row r="5" spans="1:8" s="103" customFormat="1" ht="24.75" thickBot="1">
      <c r="A5" s="541" t="s">
        <v>269</v>
      </c>
      <c r="B5" s="541"/>
      <c r="C5" s="119">
        <f>SUM(C6:C8)</f>
        <v>0</v>
      </c>
      <c r="D5" s="104" t="s">
        <v>17</v>
      </c>
      <c r="E5" s="105">
        <f>SUM(E6:E8)</f>
        <v>0</v>
      </c>
      <c r="F5" s="104" t="s">
        <v>18</v>
      </c>
      <c r="G5" s="105">
        <f>SUM(G6:G8)</f>
        <v>0</v>
      </c>
      <c r="H5" s="104" t="s">
        <v>19</v>
      </c>
    </row>
    <row r="6" spans="2:8" ht="18" customHeight="1" thickTop="1">
      <c r="B6" s="107" t="s">
        <v>20</v>
      </c>
      <c r="C6" s="106">
        <v>0</v>
      </c>
      <c r="D6" s="70" t="s">
        <v>19</v>
      </c>
      <c r="E6" s="106">
        <v>0</v>
      </c>
      <c r="F6" s="70" t="s">
        <v>19</v>
      </c>
      <c r="G6" s="106">
        <f>C6-E6</f>
        <v>0</v>
      </c>
      <c r="H6" s="70" t="s">
        <v>19</v>
      </c>
    </row>
    <row r="7" spans="2:8" ht="18" customHeight="1">
      <c r="B7" s="107" t="s">
        <v>21</v>
      </c>
      <c r="C7" s="106">
        <v>0</v>
      </c>
      <c r="D7" s="70" t="s">
        <v>19</v>
      </c>
      <c r="E7" s="106">
        <v>0</v>
      </c>
      <c r="F7" s="70" t="s">
        <v>19</v>
      </c>
      <c r="G7" s="106">
        <f>C7-E7</f>
        <v>0</v>
      </c>
      <c r="H7" s="70" t="s">
        <v>19</v>
      </c>
    </row>
    <row r="8" spans="2:8" ht="18" customHeight="1">
      <c r="B8" s="107" t="s">
        <v>22</v>
      </c>
      <c r="C8" s="106">
        <v>0</v>
      </c>
      <c r="D8" s="70" t="s">
        <v>19</v>
      </c>
      <c r="E8" s="106">
        <v>0</v>
      </c>
      <c r="F8" s="70" t="s">
        <v>19</v>
      </c>
      <c r="G8" s="106">
        <f>C8-E8</f>
        <v>0</v>
      </c>
      <c r="H8" s="70" t="s">
        <v>19</v>
      </c>
    </row>
    <row r="9" spans="8:18" ht="18" customHeight="1">
      <c r="H9" s="107" t="s">
        <v>5</v>
      </c>
      <c r="Q9" s="70">
        <f>SUM(Q11:Q17)</f>
        <v>0</v>
      </c>
      <c r="R9" s="108"/>
    </row>
    <row r="10" spans="1:8" s="109" customFormat="1" ht="55.5" customHeight="1">
      <c r="A10" s="461" t="s">
        <v>232</v>
      </c>
      <c r="B10" s="462"/>
      <c r="C10" s="97" t="s">
        <v>32</v>
      </c>
      <c r="D10" s="98" t="s">
        <v>24</v>
      </c>
      <c r="E10" s="461" t="s">
        <v>25</v>
      </c>
      <c r="F10" s="463"/>
      <c r="G10" s="463"/>
      <c r="H10" s="98" t="s">
        <v>26</v>
      </c>
    </row>
    <row r="11" spans="1:8" ht="18" customHeight="1">
      <c r="A11" s="75"/>
      <c r="B11" s="121"/>
      <c r="C11" s="75"/>
      <c r="D11" s="76"/>
      <c r="E11" s="464"/>
      <c r="F11" s="465"/>
      <c r="G11" s="465"/>
      <c r="H11" s="76"/>
    </row>
    <row r="12" spans="1:8" ht="18" customHeight="1">
      <c r="A12" s="73"/>
      <c r="B12" s="123"/>
      <c r="C12" s="73"/>
      <c r="D12" s="77"/>
      <c r="E12" s="466"/>
      <c r="F12" s="467"/>
      <c r="G12" s="467"/>
      <c r="H12" s="77"/>
    </row>
    <row r="13" spans="1:8" ht="18" customHeight="1">
      <c r="A13" s="73"/>
      <c r="B13" s="123"/>
      <c r="C13" s="73"/>
      <c r="D13" s="77"/>
      <c r="E13" s="466"/>
      <c r="F13" s="467"/>
      <c r="G13" s="467"/>
      <c r="H13" s="77"/>
    </row>
    <row r="14" spans="1:8" ht="18" customHeight="1">
      <c r="A14" s="73"/>
      <c r="B14" s="123"/>
      <c r="C14" s="73"/>
      <c r="D14" s="77"/>
      <c r="E14" s="466"/>
      <c r="F14" s="467"/>
      <c r="G14" s="467"/>
      <c r="H14" s="77"/>
    </row>
    <row r="15" spans="1:8" ht="18" customHeight="1">
      <c r="A15" s="73"/>
      <c r="B15" s="123"/>
      <c r="C15" s="73"/>
      <c r="D15" s="77"/>
      <c r="E15" s="466"/>
      <c r="F15" s="467"/>
      <c r="G15" s="467"/>
      <c r="H15" s="77"/>
    </row>
    <row r="16" spans="1:8" ht="18" customHeight="1">
      <c r="A16" s="73"/>
      <c r="B16" s="123"/>
      <c r="C16" s="73"/>
      <c r="D16" s="77"/>
      <c r="E16" s="466"/>
      <c r="F16" s="467"/>
      <c r="G16" s="467"/>
      <c r="H16" s="77"/>
    </row>
    <row r="17" spans="1:8" ht="18" customHeight="1">
      <c r="A17" s="73"/>
      <c r="B17" s="123"/>
      <c r="C17" s="73"/>
      <c r="D17" s="77"/>
      <c r="E17" s="466"/>
      <c r="F17" s="467"/>
      <c r="G17" s="467"/>
      <c r="H17" s="77"/>
    </row>
    <row r="18" spans="1:17" ht="18" customHeight="1">
      <c r="A18" s="73"/>
      <c r="B18" s="123"/>
      <c r="C18" s="73"/>
      <c r="D18" s="77"/>
      <c r="E18" s="466"/>
      <c r="F18" s="467"/>
      <c r="G18" s="467"/>
      <c r="H18" s="77"/>
      <c r="Q18" s="70">
        <f>SUM(Q19:Q26)</f>
        <v>0</v>
      </c>
    </row>
    <row r="19" spans="1:8" ht="18" customHeight="1">
      <c r="A19" s="73"/>
      <c r="B19" s="123"/>
      <c r="C19" s="73"/>
      <c r="D19" s="77"/>
      <c r="E19" s="466"/>
      <c r="F19" s="467"/>
      <c r="G19" s="467"/>
      <c r="H19" s="77"/>
    </row>
    <row r="20" spans="1:8" ht="18" customHeight="1">
      <c r="A20" s="73"/>
      <c r="B20" s="123"/>
      <c r="C20" s="73"/>
      <c r="D20" s="77"/>
      <c r="E20" s="466"/>
      <c r="F20" s="467"/>
      <c r="G20" s="467"/>
      <c r="H20" s="77"/>
    </row>
    <row r="21" spans="1:8" ht="18" customHeight="1">
      <c r="A21" s="73"/>
      <c r="B21" s="123"/>
      <c r="C21" s="73"/>
      <c r="D21" s="77"/>
      <c r="E21" s="466"/>
      <c r="F21" s="467"/>
      <c r="G21" s="467"/>
      <c r="H21" s="77"/>
    </row>
    <row r="22" spans="1:8" ht="18" customHeight="1">
      <c r="A22" s="73"/>
      <c r="B22" s="123"/>
      <c r="C22" s="73"/>
      <c r="D22" s="77"/>
      <c r="E22" s="466"/>
      <c r="F22" s="467"/>
      <c r="G22" s="467"/>
      <c r="H22" s="77"/>
    </row>
    <row r="23" spans="1:8" ht="18" customHeight="1">
      <c r="A23" s="74"/>
      <c r="B23" s="124"/>
      <c r="C23" s="74"/>
      <c r="D23" s="78"/>
      <c r="E23" s="470"/>
      <c r="F23" s="471"/>
      <c r="G23" s="471"/>
      <c r="H23" s="78"/>
    </row>
    <row r="24" spans="1:8" s="71" customFormat="1" ht="18" customHeight="1" thickBot="1">
      <c r="A24" s="468" t="s">
        <v>13</v>
      </c>
      <c r="B24" s="469"/>
      <c r="C24" s="110"/>
      <c r="D24" s="110"/>
      <c r="E24" s="125"/>
      <c r="F24" s="126"/>
      <c r="G24" s="126"/>
      <c r="H24" s="126"/>
    </row>
    <row r="25" spans="5:8" ht="18" customHeight="1" thickTop="1">
      <c r="E25" s="69"/>
      <c r="F25" s="69"/>
      <c r="G25" s="69"/>
      <c r="H25" s="69"/>
    </row>
    <row r="26" spans="1:2" ht="18" customHeight="1">
      <c r="A26" s="337" t="s">
        <v>223</v>
      </c>
      <c r="B26" s="338" t="s">
        <v>233</v>
      </c>
    </row>
    <row r="27" ht="18.75" customHeight="1">
      <c r="B27" s="338"/>
    </row>
    <row r="28" ht="18.75" customHeight="1">
      <c r="B28" s="338"/>
    </row>
    <row r="29" ht="18.75" customHeight="1">
      <c r="B29" s="338"/>
    </row>
  </sheetData>
  <sheetProtection/>
  <mergeCells count="19">
    <mergeCell ref="A24:B24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A1:H1"/>
    <mergeCell ref="A2:H2"/>
    <mergeCell ref="A5:B5"/>
    <mergeCell ref="A10:B10"/>
    <mergeCell ref="E10:G10"/>
    <mergeCell ref="E11:G11"/>
  </mergeCells>
  <printOptions horizontalCentered="1"/>
  <pageMargins left="0.4724409448818898" right="0.4724409448818898" top="0.21" bottom="0.31" header="0.16" footer="0.16"/>
  <pageSetup fitToHeight="100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P87"/>
  <sheetViews>
    <sheetView zoomScale="60" zoomScaleNormal="60" zoomScalePageLayoutView="0" workbookViewId="0" topLeftCell="A1">
      <selection activeCell="N8" sqref="N8:N10"/>
    </sheetView>
  </sheetViews>
  <sheetFormatPr defaultColWidth="8.00390625" defaultRowHeight="12.75"/>
  <cols>
    <col min="1" max="2" width="5.7109375" style="308" customWidth="1"/>
    <col min="3" max="3" width="30.57421875" style="308" customWidth="1"/>
    <col min="4" max="7" width="10.140625" style="308" customWidth="1"/>
    <col min="8" max="8" width="11.00390625" style="308" customWidth="1"/>
    <col min="9" max="11" width="7.7109375" style="308" customWidth="1"/>
    <col min="12" max="12" width="10.57421875" style="308" customWidth="1"/>
    <col min="13" max="15" width="12.421875" style="308" customWidth="1"/>
    <col min="16" max="16" width="27.421875" style="308" customWidth="1"/>
    <col min="17" max="16384" width="8.00390625" style="308" customWidth="1"/>
  </cols>
  <sheetData>
    <row r="1" spans="1:16" ht="27">
      <c r="A1" s="472" t="s">
        <v>332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s="309" customFormat="1" ht="27">
      <c r="A2" s="472" t="s">
        <v>319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ht="14.25" customHeight="1"/>
    <row r="4" spans="1:4" ht="24">
      <c r="A4" s="259" t="s">
        <v>107</v>
      </c>
      <c r="B4" s="259"/>
      <c r="C4" s="259"/>
      <c r="D4" s="310"/>
    </row>
    <row r="5" spans="1:3" ht="24">
      <c r="A5" s="259" t="s">
        <v>108</v>
      </c>
      <c r="B5" s="259"/>
      <c r="C5" s="259"/>
    </row>
    <row r="6" ht="20.25" customHeight="1">
      <c r="P6" s="262" t="s">
        <v>120</v>
      </c>
    </row>
    <row r="7" spans="1:16" s="311" customFormat="1" ht="15" customHeight="1">
      <c r="A7" s="542" t="s">
        <v>257</v>
      </c>
      <c r="B7" s="543"/>
      <c r="C7" s="480" t="s">
        <v>185</v>
      </c>
      <c r="D7" s="480" t="s">
        <v>186</v>
      </c>
      <c r="E7" s="483" t="s">
        <v>224</v>
      </c>
      <c r="F7" s="485"/>
      <c r="G7" s="483" t="s">
        <v>271</v>
      </c>
      <c r="H7" s="485"/>
      <c r="I7" s="483" t="s">
        <v>305</v>
      </c>
      <c r="J7" s="484"/>
      <c r="K7" s="484"/>
      <c r="L7" s="484"/>
      <c r="M7" s="484"/>
      <c r="N7" s="484"/>
      <c r="O7" s="485"/>
      <c r="P7" s="480" t="s">
        <v>163</v>
      </c>
    </row>
    <row r="8" spans="1:16" s="311" customFormat="1" ht="17.25" customHeight="1">
      <c r="A8" s="543"/>
      <c r="B8" s="543"/>
      <c r="C8" s="487"/>
      <c r="D8" s="481"/>
      <c r="E8" s="486" t="s">
        <v>109</v>
      </c>
      <c r="F8" s="486" t="s">
        <v>12</v>
      </c>
      <c r="G8" s="486" t="s">
        <v>109</v>
      </c>
      <c r="H8" s="480" t="s">
        <v>306</v>
      </c>
      <c r="I8" s="480" t="s">
        <v>187</v>
      </c>
      <c r="J8" s="480" t="s">
        <v>188</v>
      </c>
      <c r="K8" s="486" t="s">
        <v>35</v>
      </c>
      <c r="L8" s="486" t="s">
        <v>29</v>
      </c>
      <c r="M8" s="486" t="s">
        <v>30</v>
      </c>
      <c r="N8" s="486" t="s">
        <v>10</v>
      </c>
      <c r="O8" s="480" t="s">
        <v>27</v>
      </c>
      <c r="P8" s="487"/>
    </row>
    <row r="9" spans="1:16" s="311" customFormat="1" ht="15.75" customHeight="1">
      <c r="A9" s="543"/>
      <c r="B9" s="543"/>
      <c r="C9" s="487"/>
      <c r="D9" s="481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</row>
    <row r="10" spans="1:16" s="311" customFormat="1" ht="24">
      <c r="A10" s="401" t="s">
        <v>255</v>
      </c>
      <c r="B10" s="401" t="s">
        <v>256</v>
      </c>
      <c r="C10" s="488"/>
      <c r="D10" s="482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</row>
    <row r="11" spans="1:16" s="311" customFormat="1" ht="24.75" thickBot="1">
      <c r="A11" s="402"/>
      <c r="B11" s="402"/>
      <c r="C11" s="264" t="s">
        <v>13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312"/>
    </row>
    <row r="12" spans="1:16" s="311" customFormat="1" ht="24.75" thickTop="1">
      <c r="A12" s="403"/>
      <c r="B12" s="403"/>
      <c r="C12" s="299" t="s">
        <v>124</v>
      </c>
      <c r="D12" s="313"/>
      <c r="E12" s="313"/>
      <c r="F12" s="313"/>
      <c r="G12" s="313"/>
      <c r="H12" s="313"/>
      <c r="I12" s="316"/>
      <c r="J12" s="316"/>
      <c r="K12" s="316"/>
      <c r="L12" s="316"/>
      <c r="M12" s="318"/>
      <c r="N12" s="316"/>
      <c r="O12" s="316"/>
      <c r="P12" s="313"/>
    </row>
    <row r="13" spans="1:16" s="311" customFormat="1" ht="24">
      <c r="A13" s="404"/>
      <c r="B13" s="404"/>
      <c r="C13" s="270" t="s">
        <v>283</v>
      </c>
      <c r="D13" s="314"/>
      <c r="E13" s="314"/>
      <c r="F13" s="314"/>
      <c r="G13" s="314"/>
      <c r="H13" s="314"/>
      <c r="I13" s="317"/>
      <c r="J13" s="317"/>
      <c r="K13" s="317"/>
      <c r="L13" s="317"/>
      <c r="M13" s="319"/>
      <c r="N13" s="317"/>
      <c r="O13" s="317"/>
      <c r="P13" s="314"/>
    </row>
    <row r="14" spans="1:16" s="311" customFormat="1" ht="24">
      <c r="A14" s="404"/>
      <c r="B14" s="404"/>
      <c r="C14" s="299" t="s">
        <v>164</v>
      </c>
      <c r="D14" s="313"/>
      <c r="E14" s="313"/>
      <c r="F14" s="313"/>
      <c r="G14" s="313"/>
      <c r="H14" s="313"/>
      <c r="I14" s="316"/>
      <c r="J14" s="316"/>
      <c r="K14" s="316"/>
      <c r="L14" s="316"/>
      <c r="M14" s="318"/>
      <c r="N14" s="316"/>
      <c r="O14" s="316"/>
      <c r="P14" s="314"/>
    </row>
    <row r="15" spans="1:16" s="311" customFormat="1" ht="24">
      <c r="A15" s="404"/>
      <c r="B15" s="404"/>
      <c r="C15" s="270" t="s">
        <v>112</v>
      </c>
      <c r="D15" s="314"/>
      <c r="E15" s="314"/>
      <c r="F15" s="314"/>
      <c r="G15" s="314"/>
      <c r="H15" s="314"/>
      <c r="I15" s="317"/>
      <c r="J15" s="317"/>
      <c r="K15" s="317"/>
      <c r="L15" s="317"/>
      <c r="M15" s="319"/>
      <c r="N15" s="317"/>
      <c r="O15" s="317"/>
      <c r="P15" s="314"/>
    </row>
    <row r="16" spans="1:16" ht="24">
      <c r="A16" s="405"/>
      <c r="B16" s="405"/>
      <c r="C16" s="271" t="s">
        <v>31</v>
      </c>
      <c r="D16" s="268"/>
      <c r="E16" s="268"/>
      <c r="F16" s="268"/>
      <c r="G16" s="268"/>
      <c r="H16" s="268"/>
      <c r="I16" s="290"/>
      <c r="J16" s="290"/>
      <c r="K16" s="290"/>
      <c r="L16" s="290"/>
      <c r="M16" s="298"/>
      <c r="N16" s="290"/>
      <c r="O16" s="290"/>
      <c r="P16" s="268"/>
    </row>
    <row r="17" spans="1:16" ht="24">
      <c r="A17" s="405"/>
      <c r="B17" s="405"/>
      <c r="C17" s="270" t="s">
        <v>189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74" t="s">
        <v>113</v>
      </c>
    </row>
    <row r="18" spans="1:16" ht="24">
      <c r="A18" s="405"/>
      <c r="B18" s="405"/>
      <c r="C18" s="268" t="s">
        <v>190</v>
      </c>
      <c r="D18" s="290"/>
      <c r="E18" s="290"/>
      <c r="F18" s="290"/>
      <c r="G18" s="290"/>
      <c r="H18" s="290"/>
      <c r="I18" s="268"/>
      <c r="J18" s="268"/>
      <c r="K18" s="268"/>
      <c r="L18" s="268"/>
      <c r="M18" s="268"/>
      <c r="N18" s="290"/>
      <c r="O18" s="290"/>
      <c r="P18" s="274" t="s">
        <v>114</v>
      </c>
    </row>
    <row r="19" spans="1:16" ht="24">
      <c r="A19" s="405"/>
      <c r="B19" s="405"/>
      <c r="C19" s="268" t="s">
        <v>191</v>
      </c>
      <c r="D19" s="290"/>
      <c r="E19" s="290"/>
      <c r="F19" s="290"/>
      <c r="G19" s="290"/>
      <c r="H19" s="290"/>
      <c r="I19" s="268"/>
      <c r="J19" s="268"/>
      <c r="K19" s="268"/>
      <c r="L19" s="268"/>
      <c r="M19" s="268"/>
      <c r="N19" s="290"/>
      <c r="O19" s="290"/>
      <c r="P19" s="268"/>
    </row>
    <row r="20" spans="1:16" ht="24">
      <c r="A20" s="405"/>
      <c r="B20" s="405"/>
      <c r="C20" s="268" t="s">
        <v>192</v>
      </c>
      <c r="D20" s="290"/>
      <c r="E20" s="290"/>
      <c r="F20" s="290"/>
      <c r="G20" s="290"/>
      <c r="H20" s="290"/>
      <c r="I20" s="268"/>
      <c r="J20" s="268"/>
      <c r="K20" s="268"/>
      <c r="L20" s="268"/>
      <c r="M20" s="268"/>
      <c r="N20" s="290"/>
      <c r="O20" s="290"/>
      <c r="P20" s="268"/>
    </row>
    <row r="21" spans="1:16" ht="24">
      <c r="A21" s="405"/>
      <c r="B21" s="405"/>
      <c r="C21" s="268" t="s">
        <v>130</v>
      </c>
      <c r="D21" s="290"/>
      <c r="E21" s="290"/>
      <c r="F21" s="290"/>
      <c r="G21" s="290"/>
      <c r="H21" s="290"/>
      <c r="I21" s="268"/>
      <c r="J21" s="268"/>
      <c r="K21" s="268"/>
      <c r="L21" s="268"/>
      <c r="M21" s="268"/>
      <c r="N21" s="290"/>
      <c r="O21" s="290"/>
      <c r="P21" s="268"/>
    </row>
    <row r="22" spans="1:16" ht="24">
      <c r="A22" s="405"/>
      <c r="B22" s="405"/>
      <c r="C22" s="270" t="s">
        <v>193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74" t="s">
        <v>113</v>
      </c>
    </row>
    <row r="23" spans="1:16" ht="24">
      <c r="A23" s="405"/>
      <c r="B23" s="405"/>
      <c r="C23" s="268" t="s">
        <v>194</v>
      </c>
      <c r="D23" s="290"/>
      <c r="E23" s="290"/>
      <c r="F23" s="290"/>
      <c r="G23" s="290"/>
      <c r="H23" s="290"/>
      <c r="I23" s="268"/>
      <c r="J23" s="268"/>
      <c r="K23" s="268"/>
      <c r="L23" s="268"/>
      <c r="M23" s="268"/>
      <c r="N23" s="290"/>
      <c r="O23" s="290"/>
      <c r="P23" s="274" t="s">
        <v>114</v>
      </c>
    </row>
    <row r="24" spans="1:16" ht="24">
      <c r="A24" s="405"/>
      <c r="B24" s="405"/>
      <c r="C24" s="268" t="s">
        <v>195</v>
      </c>
      <c r="D24" s="290"/>
      <c r="E24" s="290"/>
      <c r="F24" s="290"/>
      <c r="G24" s="290"/>
      <c r="H24" s="290"/>
      <c r="I24" s="268"/>
      <c r="J24" s="268"/>
      <c r="K24" s="268"/>
      <c r="L24" s="268"/>
      <c r="M24" s="268"/>
      <c r="N24" s="290"/>
      <c r="O24" s="290"/>
      <c r="P24" s="274"/>
    </row>
    <row r="25" spans="1:16" ht="24">
      <c r="A25" s="405"/>
      <c r="B25" s="405"/>
      <c r="C25" s="268" t="s">
        <v>196</v>
      </c>
      <c r="D25" s="290"/>
      <c r="E25" s="290"/>
      <c r="F25" s="290"/>
      <c r="G25" s="290"/>
      <c r="H25" s="290"/>
      <c r="I25" s="268"/>
      <c r="J25" s="268"/>
      <c r="K25" s="268"/>
      <c r="L25" s="268"/>
      <c r="M25" s="268"/>
      <c r="N25" s="290"/>
      <c r="O25" s="290"/>
      <c r="P25" s="268"/>
    </row>
    <row r="26" spans="1:16" ht="24">
      <c r="A26" s="405"/>
      <c r="B26" s="405"/>
      <c r="C26" s="268" t="s">
        <v>130</v>
      </c>
      <c r="D26" s="290"/>
      <c r="E26" s="290"/>
      <c r="F26" s="290"/>
      <c r="G26" s="290"/>
      <c r="H26" s="290"/>
      <c r="I26" s="268"/>
      <c r="J26" s="268"/>
      <c r="K26" s="268"/>
      <c r="L26" s="268"/>
      <c r="M26" s="268"/>
      <c r="N26" s="290"/>
      <c r="O26" s="290"/>
      <c r="P26" s="268"/>
    </row>
    <row r="27" spans="1:16" ht="24">
      <c r="A27" s="405"/>
      <c r="B27" s="405"/>
      <c r="C27" s="270" t="s">
        <v>197</v>
      </c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74" t="s">
        <v>113</v>
      </c>
    </row>
    <row r="28" spans="1:16" ht="24">
      <c r="A28" s="405"/>
      <c r="B28" s="405"/>
      <c r="C28" s="268" t="s">
        <v>198</v>
      </c>
      <c r="D28" s="290"/>
      <c r="E28" s="290"/>
      <c r="F28" s="290"/>
      <c r="G28" s="290"/>
      <c r="H28" s="290"/>
      <c r="I28" s="268"/>
      <c r="J28" s="268"/>
      <c r="K28" s="268"/>
      <c r="L28" s="268"/>
      <c r="M28" s="268"/>
      <c r="N28" s="290"/>
      <c r="O28" s="290"/>
      <c r="P28" s="274" t="s">
        <v>114</v>
      </c>
    </row>
    <row r="29" spans="1:16" ht="24">
      <c r="A29" s="405"/>
      <c r="B29" s="405"/>
      <c r="C29" s="268" t="s">
        <v>199</v>
      </c>
      <c r="D29" s="290"/>
      <c r="E29" s="290"/>
      <c r="F29" s="290"/>
      <c r="G29" s="290"/>
      <c r="H29" s="290"/>
      <c r="I29" s="268"/>
      <c r="J29" s="268"/>
      <c r="K29" s="268"/>
      <c r="L29" s="268"/>
      <c r="M29" s="268"/>
      <c r="N29" s="290"/>
      <c r="O29" s="290"/>
      <c r="P29" s="268"/>
    </row>
    <row r="30" spans="1:16" ht="24">
      <c r="A30" s="405"/>
      <c r="B30" s="405"/>
      <c r="C30" s="268" t="s">
        <v>200</v>
      </c>
      <c r="D30" s="290"/>
      <c r="E30" s="290"/>
      <c r="F30" s="290"/>
      <c r="G30" s="290"/>
      <c r="H30" s="290"/>
      <c r="I30" s="268"/>
      <c r="J30" s="268"/>
      <c r="K30" s="268"/>
      <c r="L30" s="268"/>
      <c r="M30" s="268"/>
      <c r="N30" s="290"/>
      <c r="O30" s="290"/>
      <c r="P30" s="268"/>
    </row>
    <row r="31" spans="1:16" ht="24">
      <c r="A31" s="406"/>
      <c r="B31" s="406"/>
      <c r="C31" s="284" t="s">
        <v>130</v>
      </c>
      <c r="D31" s="315"/>
      <c r="E31" s="315"/>
      <c r="F31" s="315"/>
      <c r="G31" s="315"/>
      <c r="H31" s="315"/>
      <c r="I31" s="284"/>
      <c r="J31" s="284"/>
      <c r="K31" s="284"/>
      <c r="L31" s="284"/>
      <c r="M31" s="284"/>
      <c r="N31" s="315"/>
      <c r="O31" s="315"/>
      <c r="P31" s="284"/>
    </row>
    <row r="32" spans="2:16" ht="24">
      <c r="B32" s="288" t="s">
        <v>15</v>
      </c>
      <c r="C32" s="257" t="s">
        <v>270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62"/>
    </row>
    <row r="33" spans="3:16" ht="24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</row>
    <row r="34" spans="3:16" ht="24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</row>
    <row r="35" spans="3:16" ht="24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</row>
    <row r="36" spans="3:16" ht="24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</row>
    <row r="37" spans="3:16" ht="24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</row>
    <row r="38" spans="3:16" ht="24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</row>
    <row r="39" spans="3:16" ht="24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</row>
    <row r="40" spans="3:16" ht="24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3:16" ht="24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</row>
    <row r="42" spans="3:16" ht="24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</row>
    <row r="43" spans="3:16" ht="24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</row>
    <row r="44" spans="3:16" ht="24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</row>
    <row r="45" spans="3:16" ht="24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</row>
    <row r="46" spans="3:16" ht="24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</row>
    <row r="47" spans="3:16" ht="24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</row>
    <row r="48" spans="3:16" ht="24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</row>
    <row r="49" spans="3:16" ht="24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3:16" ht="24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</row>
    <row r="51" spans="3:16" ht="24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</row>
    <row r="52" spans="3:16" ht="24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</row>
    <row r="53" spans="3:16" ht="24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</row>
    <row r="54" spans="3:16" ht="24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3:16" ht="24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</row>
    <row r="56" spans="3:16" ht="24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</row>
    <row r="57" spans="3:16" ht="24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</row>
    <row r="58" spans="3:16" ht="24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</row>
    <row r="59" spans="3:16" ht="24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</row>
    <row r="60" spans="3:16" ht="24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</row>
    <row r="61" spans="3:16" ht="24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</row>
    <row r="62" spans="3:16" ht="24"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</row>
    <row r="63" spans="3:16" ht="24"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</row>
    <row r="64" spans="3:16" ht="24"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</row>
    <row r="65" spans="3:16" ht="24"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</row>
    <row r="66" spans="3:16" ht="24"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</row>
    <row r="67" spans="3:16" ht="24"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</row>
    <row r="68" spans="3:16" ht="24"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</row>
    <row r="69" spans="3:16" ht="24"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</row>
    <row r="70" spans="3:16" ht="24"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</row>
    <row r="71" spans="3:16" ht="24"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</row>
    <row r="72" spans="3:16" ht="24"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</row>
    <row r="73" spans="3:16" ht="24"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</row>
    <row r="74" spans="3:16" ht="24"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</row>
    <row r="75" spans="3:16" ht="24"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</row>
    <row r="76" spans="3:16" ht="24"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</row>
    <row r="77" spans="3:16" ht="24"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</row>
    <row r="78" spans="3:16" ht="24"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</row>
    <row r="79" spans="3:16" ht="24"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</row>
    <row r="80" spans="3:16" ht="24"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</row>
    <row r="81" spans="3:16" ht="24"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</row>
    <row r="82" spans="3:16" ht="24"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</row>
    <row r="83" spans="3:16" ht="24"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</row>
    <row r="84" spans="3:16" ht="24"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</row>
    <row r="85" spans="3:16" ht="24"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</row>
    <row r="86" spans="3:16" ht="24"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</row>
    <row r="87" spans="3:16" ht="24"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</row>
  </sheetData>
  <sheetProtection/>
  <mergeCells count="20">
    <mergeCell ref="L8:L10"/>
    <mergeCell ref="M8:M10"/>
    <mergeCell ref="N8:N10"/>
    <mergeCell ref="O8:O10"/>
    <mergeCell ref="F8:F10"/>
    <mergeCell ref="G8:G10"/>
    <mergeCell ref="H8:H10"/>
    <mergeCell ref="I8:I10"/>
    <mergeCell ref="J8:J10"/>
    <mergeCell ref="K8:K10"/>
    <mergeCell ref="A1:P1"/>
    <mergeCell ref="A2:P2"/>
    <mergeCell ref="A7:B9"/>
    <mergeCell ref="C7:C10"/>
    <mergeCell ref="D7:D10"/>
    <mergeCell ref="E7:F7"/>
    <mergeCell ref="G7:H7"/>
    <mergeCell ref="I7:O7"/>
    <mergeCell ref="P7:P10"/>
    <mergeCell ref="E8:E10"/>
  </mergeCells>
  <printOptions/>
  <pageMargins left="0.31496062992125984" right="0" top="0.2755905511811024" bottom="0.1968503937007874" header="0.31496062992125984" footer="0.1574803149606299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N13"/>
  <sheetViews>
    <sheetView showGridLines="0" zoomScale="75" zoomScaleNormal="75" workbookViewId="0" topLeftCell="A1">
      <selection activeCell="B1" sqref="B1:E1"/>
    </sheetView>
  </sheetViews>
  <sheetFormatPr defaultColWidth="9.140625" defaultRowHeight="18.75" customHeight="1"/>
  <cols>
    <col min="1" max="1" width="9.140625" style="355" customWidth="1"/>
    <col min="2" max="2" width="33.00390625" style="355" customWidth="1"/>
    <col min="3" max="5" width="24.28125" style="355" customWidth="1"/>
    <col min="6" max="16384" width="9.140625" style="355" customWidth="1"/>
  </cols>
  <sheetData>
    <row r="1" spans="2:5" s="341" customFormat="1" ht="30">
      <c r="B1" s="425" t="s">
        <v>333</v>
      </c>
      <c r="C1" s="425"/>
      <c r="D1" s="425"/>
      <c r="E1" s="425"/>
    </row>
    <row r="2" spans="2:5" s="341" customFormat="1" ht="30">
      <c r="B2" s="425" t="s">
        <v>277</v>
      </c>
      <c r="C2" s="425"/>
      <c r="D2" s="425"/>
      <c r="E2" s="425"/>
    </row>
    <row r="3" spans="2:5" s="341" customFormat="1" ht="30">
      <c r="B3" s="410"/>
      <c r="C3" s="410"/>
      <c r="D3" s="410"/>
      <c r="E3" s="410"/>
    </row>
    <row r="4" spans="2:5" s="341" customFormat="1" ht="30">
      <c r="B4" s="410"/>
      <c r="C4" s="410"/>
      <c r="D4" s="410"/>
      <c r="E4" s="410"/>
    </row>
    <row r="5" spans="2:5" s="347" customFormat="1" ht="24">
      <c r="B5" s="342" t="s">
        <v>16</v>
      </c>
      <c r="C5" s="342"/>
      <c r="D5" s="426"/>
      <c r="E5" s="426"/>
    </row>
    <row r="6" spans="2:5" s="347" customFormat="1" ht="24">
      <c r="B6" s="342" t="s">
        <v>121</v>
      </c>
      <c r="C6" s="342"/>
      <c r="D6" s="343"/>
      <c r="E6" s="343"/>
    </row>
    <row r="7" spans="2:5" s="347" customFormat="1" ht="24">
      <c r="B7" s="348"/>
      <c r="C7" s="348"/>
      <c r="D7" s="343"/>
      <c r="E7" s="343"/>
    </row>
    <row r="8" spans="5:14" ht="18" customHeight="1">
      <c r="E8" s="411" t="s">
        <v>5</v>
      </c>
      <c r="N8" s="360"/>
    </row>
    <row r="9" spans="2:5" s="362" customFormat="1" ht="55.5" customHeight="1">
      <c r="B9" s="361" t="s">
        <v>278</v>
      </c>
      <c r="C9" s="361" t="s">
        <v>11</v>
      </c>
      <c r="D9" s="376" t="s">
        <v>10</v>
      </c>
      <c r="E9" s="361" t="s">
        <v>14</v>
      </c>
    </row>
    <row r="10" spans="2:5" s="362" customFormat="1" ht="33" customHeight="1" thickBot="1">
      <c r="B10" s="412" t="s">
        <v>13</v>
      </c>
      <c r="C10" s="413">
        <f>SUM(C11:C11)</f>
        <v>0</v>
      </c>
      <c r="D10" s="413">
        <f>SUM(D11:D11)</f>
        <v>0</v>
      </c>
      <c r="E10" s="413">
        <f>C10-D10</f>
        <v>0</v>
      </c>
    </row>
    <row r="11" spans="2:5" ht="33" customHeight="1" thickTop="1">
      <c r="B11" s="414" t="s">
        <v>281</v>
      </c>
      <c r="C11" s="371"/>
      <c r="D11" s="415"/>
      <c r="E11" s="416">
        <f>C11-D11</f>
        <v>0</v>
      </c>
    </row>
    <row r="12" ht="18" customHeight="1"/>
    <row r="13" spans="2:4" ht="18" customHeight="1">
      <c r="B13" s="354"/>
      <c r="C13" s="354"/>
      <c r="D13" s="354"/>
    </row>
    <row r="14" ht="18" customHeight="1"/>
    <row r="15" ht="18" customHeight="1"/>
    <row r="16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C100"/>
  <sheetViews>
    <sheetView showGridLines="0" zoomScalePageLayoutView="0" workbookViewId="0" topLeftCell="A1">
      <selection activeCell="B10" sqref="B10"/>
    </sheetView>
  </sheetViews>
  <sheetFormatPr defaultColWidth="9.140625" defaultRowHeight="12.75" outlineLevelRow="1"/>
  <cols>
    <col min="1" max="1" width="3.57421875" style="2" customWidth="1"/>
    <col min="2" max="2" width="118.57421875" style="3" customWidth="1"/>
    <col min="3" max="3" width="18.28125" style="10" customWidth="1"/>
    <col min="4" max="16384" width="9.140625" style="2" customWidth="1"/>
  </cols>
  <sheetData>
    <row r="1" spans="2:3" ht="34.5" customHeight="1">
      <c r="B1" s="423" t="s">
        <v>2</v>
      </c>
      <c r="C1" s="423"/>
    </row>
    <row r="2" ht="36.75" customHeight="1">
      <c r="C2" s="19" t="s">
        <v>3</v>
      </c>
    </row>
    <row r="3" ht="17.25">
      <c r="C3" s="11"/>
    </row>
    <row r="4" spans="2:3" s="14" customFormat="1" ht="29.25" customHeight="1">
      <c r="B4" s="12" t="e">
        <f>#REF!</f>
        <v>#REF!</v>
      </c>
      <c r="C4" s="13"/>
    </row>
    <row r="5" spans="2:3" s="14" customFormat="1" ht="29.25" customHeight="1">
      <c r="B5" s="15" t="e">
        <f>#REF!</f>
        <v>#REF!</v>
      </c>
      <c r="C5" s="16"/>
    </row>
    <row r="6" spans="2:3" s="14" customFormat="1" ht="29.25" customHeight="1">
      <c r="B6" s="15" t="e">
        <f>#REF!</f>
        <v>#REF!</v>
      </c>
      <c r="C6" s="16"/>
    </row>
    <row r="7" spans="2:3" s="14" customFormat="1" ht="29.25" customHeight="1">
      <c r="B7" s="15" t="e">
        <f>#REF!</f>
        <v>#REF!</v>
      </c>
      <c r="C7" s="13"/>
    </row>
    <row r="8" spans="2:3" s="14" customFormat="1" ht="29.25" customHeight="1">
      <c r="B8" s="15" t="e">
        <f>#REF!</f>
        <v>#REF!</v>
      </c>
      <c r="C8" s="16"/>
    </row>
    <row r="9" spans="2:3" s="14" customFormat="1" ht="29.25" customHeight="1">
      <c r="B9" s="15" t="e">
        <f>#REF!</f>
        <v>#REF!</v>
      </c>
      <c r="C9" s="13"/>
    </row>
    <row r="10" spans="2:3" s="14" customFormat="1" ht="29.25" customHeight="1">
      <c r="B10" s="15" t="e">
        <f>#REF!</f>
        <v>#REF!</v>
      </c>
      <c r="C10" s="13"/>
    </row>
    <row r="11" spans="2:3" s="14" customFormat="1" ht="29.25" customHeight="1">
      <c r="B11" s="12" t="e">
        <f>#REF!</f>
        <v>#REF!</v>
      </c>
      <c r="C11" s="13"/>
    </row>
    <row r="12" spans="2:3" s="14" customFormat="1" ht="29.25" customHeight="1">
      <c r="B12" s="17" t="e">
        <f>#REF!</f>
        <v>#REF!</v>
      </c>
      <c r="C12" s="13"/>
    </row>
    <row r="13" spans="2:3" s="14" customFormat="1" ht="29.25" customHeight="1" hidden="1" outlineLevel="1">
      <c r="B13" s="17" t="e">
        <f>#REF!</f>
        <v>#REF!</v>
      </c>
      <c r="C13" s="13"/>
    </row>
    <row r="14" spans="2:3" s="14" customFormat="1" ht="29.25" customHeight="1" collapsed="1">
      <c r="B14" s="17" t="e">
        <f>#REF!</f>
        <v>#REF!</v>
      </c>
      <c r="C14" s="13"/>
    </row>
    <row r="15" spans="2:3" s="14" customFormat="1" ht="29.25" customHeight="1" hidden="1" outlineLevel="1">
      <c r="B15" s="17" t="e">
        <f>#REF!</f>
        <v>#REF!</v>
      </c>
      <c r="C15" s="13"/>
    </row>
    <row r="16" spans="2:3" s="14" customFormat="1" ht="29.25" customHeight="1" hidden="1" outlineLevel="1">
      <c r="B16" s="17" t="e">
        <f>#REF!</f>
        <v>#REF!</v>
      </c>
      <c r="C16" s="13"/>
    </row>
    <row r="17" spans="2:3" s="14" customFormat="1" ht="29.25" customHeight="1" collapsed="1">
      <c r="B17" s="17" t="e">
        <f>#REF!</f>
        <v>#REF!</v>
      </c>
      <c r="C17" s="13"/>
    </row>
    <row r="18" spans="2:3" s="14" customFormat="1" ht="29.25" customHeight="1" hidden="1" outlineLevel="1">
      <c r="B18" s="18" t="e">
        <f>#REF!</f>
        <v>#REF!</v>
      </c>
      <c r="C18" s="13"/>
    </row>
    <row r="19" spans="2:3" s="14" customFormat="1" ht="29.25" customHeight="1" collapsed="1">
      <c r="B19" s="17" t="e">
        <f>#REF!</f>
        <v>#REF!</v>
      </c>
      <c r="C19" s="13"/>
    </row>
    <row r="20" spans="2:3" s="14" customFormat="1" ht="29.25" customHeight="1" hidden="1" outlineLevel="1">
      <c r="B20" s="17" t="e">
        <f>#REF!</f>
        <v>#REF!</v>
      </c>
      <c r="C20" s="13"/>
    </row>
    <row r="21" spans="2:3" s="14" customFormat="1" ht="29.25" customHeight="1" collapsed="1">
      <c r="B21" s="17" t="e">
        <f>#REF!</f>
        <v>#REF!</v>
      </c>
      <c r="C21" s="13"/>
    </row>
    <row r="22" spans="2:3" s="14" customFormat="1" ht="29.25" customHeight="1" hidden="1" outlineLevel="1">
      <c r="B22" s="17" t="e">
        <f>#REF!</f>
        <v>#REF!</v>
      </c>
      <c r="C22" s="13"/>
    </row>
    <row r="23" spans="2:3" s="14" customFormat="1" ht="29.25" customHeight="1" collapsed="1">
      <c r="B23" s="17" t="e">
        <f>#REF!</f>
        <v>#REF!</v>
      </c>
      <c r="C23" s="13"/>
    </row>
    <row r="24" spans="2:3" s="14" customFormat="1" ht="29.25" customHeight="1">
      <c r="B24" s="17" t="e">
        <f>#REF!</f>
        <v>#REF!</v>
      </c>
      <c r="C24" s="13"/>
    </row>
    <row r="25" spans="2:3" s="14" customFormat="1" ht="29.25" customHeight="1">
      <c r="B25" s="15" t="e">
        <f>#REF!</f>
        <v>#REF!</v>
      </c>
      <c r="C25" s="13"/>
    </row>
    <row r="26" spans="2:3" s="14" customFormat="1" ht="29.25" customHeight="1">
      <c r="B26" s="17" t="e">
        <f>#REF!</f>
        <v>#REF!</v>
      </c>
      <c r="C26" s="16"/>
    </row>
    <row r="27" spans="2:3" s="14" customFormat="1" ht="29.25" customHeight="1">
      <c r="B27" s="17" t="e">
        <f>#REF!</f>
        <v>#REF!</v>
      </c>
      <c r="C27" s="13"/>
    </row>
    <row r="28" spans="2:3" s="14" customFormat="1" ht="29.25" customHeight="1">
      <c r="B28" s="17" t="e">
        <f>#REF!</f>
        <v>#REF!</v>
      </c>
      <c r="C28" s="13"/>
    </row>
    <row r="29" spans="2:3" s="5" customFormat="1" ht="13.5">
      <c r="B29" s="4"/>
      <c r="C29" s="9"/>
    </row>
    <row r="30" spans="2:3" s="5" customFormat="1" ht="13.5">
      <c r="B30" s="6"/>
      <c r="C30" s="9"/>
    </row>
    <row r="31" spans="2:3" s="5" customFormat="1" ht="13.5">
      <c r="B31" s="6"/>
      <c r="C31" s="9"/>
    </row>
    <row r="32" spans="2:3" s="5" customFormat="1" ht="13.5">
      <c r="B32" s="6"/>
      <c r="C32" s="9"/>
    </row>
    <row r="33" spans="2:3" s="5" customFormat="1" ht="13.5">
      <c r="B33" s="6"/>
      <c r="C33" s="9"/>
    </row>
    <row r="34" spans="2:3" s="5" customFormat="1" ht="13.5">
      <c r="B34" s="6"/>
      <c r="C34" s="9"/>
    </row>
    <row r="35" spans="2:3" s="5" customFormat="1" ht="13.5">
      <c r="B35" s="6"/>
      <c r="C35" s="9"/>
    </row>
    <row r="36" spans="2:3" s="5" customFormat="1" ht="13.5">
      <c r="B36" s="6"/>
      <c r="C36" s="9"/>
    </row>
    <row r="37" spans="2:3" s="5" customFormat="1" ht="13.5">
      <c r="B37" s="6"/>
      <c r="C37" s="9"/>
    </row>
    <row r="38" spans="2:3" s="5" customFormat="1" ht="13.5">
      <c r="B38" s="6"/>
      <c r="C38" s="9"/>
    </row>
    <row r="39" spans="2:3" s="5" customFormat="1" ht="13.5">
      <c r="B39" s="6"/>
      <c r="C39" s="9"/>
    </row>
    <row r="40" spans="2:3" s="5" customFormat="1" ht="13.5">
      <c r="B40" s="6"/>
      <c r="C40" s="9"/>
    </row>
    <row r="41" spans="2:3" s="5" customFormat="1" ht="13.5">
      <c r="B41" s="6"/>
      <c r="C41" s="9"/>
    </row>
    <row r="42" spans="2:3" s="5" customFormat="1" ht="13.5">
      <c r="B42" s="6"/>
      <c r="C42" s="9"/>
    </row>
    <row r="43" spans="2:3" s="5" customFormat="1" ht="13.5">
      <c r="B43" s="6"/>
      <c r="C43" s="9"/>
    </row>
    <row r="44" spans="2:3" s="5" customFormat="1" ht="13.5">
      <c r="B44" s="6"/>
      <c r="C44" s="9"/>
    </row>
    <row r="45" spans="2:3" s="5" customFormat="1" ht="13.5">
      <c r="B45" s="6"/>
      <c r="C45" s="9"/>
    </row>
    <row r="46" spans="2:3" s="5" customFormat="1" ht="13.5">
      <c r="B46" s="6"/>
      <c r="C46" s="9"/>
    </row>
    <row r="47" spans="2:3" s="5" customFormat="1" ht="13.5">
      <c r="B47" s="6"/>
      <c r="C47" s="9"/>
    </row>
    <row r="48" spans="2:3" s="5" customFormat="1" ht="13.5">
      <c r="B48" s="6"/>
      <c r="C48" s="9"/>
    </row>
    <row r="49" spans="2:3" s="5" customFormat="1" ht="13.5">
      <c r="B49" s="6"/>
      <c r="C49" s="9"/>
    </row>
    <row r="50" spans="2:3" s="5" customFormat="1" ht="13.5">
      <c r="B50" s="6"/>
      <c r="C50" s="9"/>
    </row>
    <row r="51" spans="2:3" s="5" customFormat="1" ht="13.5">
      <c r="B51" s="6"/>
      <c r="C51" s="9"/>
    </row>
    <row r="52" spans="2:3" s="5" customFormat="1" ht="13.5">
      <c r="B52" s="6"/>
      <c r="C52" s="9"/>
    </row>
    <row r="53" spans="2:3" s="5" customFormat="1" ht="13.5">
      <c r="B53" s="6"/>
      <c r="C53" s="9"/>
    </row>
    <row r="54" spans="2:3" s="5" customFormat="1" ht="13.5">
      <c r="B54" s="6"/>
      <c r="C54" s="9"/>
    </row>
    <row r="55" spans="2:3" s="5" customFormat="1" ht="13.5">
      <c r="B55" s="6"/>
      <c r="C55" s="9"/>
    </row>
    <row r="56" spans="2:3" s="5" customFormat="1" ht="13.5">
      <c r="B56" s="6"/>
      <c r="C56" s="9"/>
    </row>
    <row r="57" spans="2:3" s="5" customFormat="1" ht="13.5">
      <c r="B57" s="6"/>
      <c r="C57" s="9"/>
    </row>
    <row r="58" spans="2:3" s="5" customFormat="1" ht="13.5">
      <c r="B58" s="6"/>
      <c r="C58" s="9"/>
    </row>
    <row r="59" spans="2:3" s="5" customFormat="1" ht="13.5">
      <c r="B59" s="6"/>
      <c r="C59" s="9"/>
    </row>
    <row r="60" spans="2:3" s="5" customFormat="1" ht="13.5">
      <c r="B60" s="6"/>
      <c r="C60" s="9"/>
    </row>
    <row r="61" spans="2:3" s="5" customFormat="1" ht="13.5">
      <c r="B61" s="6"/>
      <c r="C61" s="9"/>
    </row>
    <row r="62" spans="2:3" s="5" customFormat="1" ht="13.5">
      <c r="B62" s="6"/>
      <c r="C62" s="9"/>
    </row>
    <row r="63" spans="2:3" s="5" customFormat="1" ht="13.5">
      <c r="B63" s="6"/>
      <c r="C63" s="9"/>
    </row>
    <row r="64" spans="2:3" s="5" customFormat="1" ht="13.5">
      <c r="B64" s="6"/>
      <c r="C64" s="9"/>
    </row>
    <row r="65" spans="2:3" s="5" customFormat="1" ht="13.5">
      <c r="B65" s="6"/>
      <c r="C65" s="9"/>
    </row>
    <row r="66" spans="2:3" s="5" customFormat="1" ht="13.5">
      <c r="B66" s="6"/>
      <c r="C66" s="9"/>
    </row>
    <row r="67" spans="2:3" s="5" customFormat="1" ht="13.5">
      <c r="B67" s="6"/>
      <c r="C67" s="9"/>
    </row>
    <row r="68" spans="2:3" s="5" customFormat="1" ht="13.5">
      <c r="B68" s="6"/>
      <c r="C68" s="9"/>
    </row>
    <row r="69" spans="2:3" s="5" customFormat="1" ht="13.5">
      <c r="B69" s="6"/>
      <c r="C69" s="9"/>
    </row>
    <row r="70" spans="2:3" s="5" customFormat="1" ht="13.5">
      <c r="B70" s="6"/>
      <c r="C70" s="9"/>
    </row>
    <row r="71" spans="2:3" s="5" customFormat="1" ht="13.5">
      <c r="B71" s="6"/>
      <c r="C71" s="9"/>
    </row>
    <row r="72" spans="2:3" s="5" customFormat="1" ht="13.5">
      <c r="B72" s="6"/>
      <c r="C72" s="9"/>
    </row>
    <row r="73" spans="2:3" s="5" customFormat="1" ht="13.5">
      <c r="B73" s="6"/>
      <c r="C73" s="9"/>
    </row>
    <row r="74" spans="2:3" s="5" customFormat="1" ht="13.5">
      <c r="B74" s="6"/>
      <c r="C74" s="9"/>
    </row>
    <row r="75" spans="2:3" s="5" customFormat="1" ht="13.5">
      <c r="B75" s="6"/>
      <c r="C75" s="9"/>
    </row>
    <row r="76" spans="2:3" s="5" customFormat="1" ht="13.5">
      <c r="B76" s="6"/>
      <c r="C76" s="9"/>
    </row>
    <row r="77" spans="2:3" s="5" customFormat="1" ht="13.5">
      <c r="B77" s="6"/>
      <c r="C77" s="9"/>
    </row>
    <row r="78" spans="2:3" s="5" customFormat="1" ht="13.5">
      <c r="B78" s="6"/>
      <c r="C78" s="9"/>
    </row>
    <row r="79" spans="2:3" s="5" customFormat="1" ht="13.5">
      <c r="B79" s="6"/>
      <c r="C79" s="9"/>
    </row>
    <row r="80" spans="2:3" s="5" customFormat="1" ht="13.5">
      <c r="B80" s="6"/>
      <c r="C80" s="9"/>
    </row>
    <row r="81" spans="2:3" s="5" customFormat="1" ht="13.5">
      <c r="B81" s="6"/>
      <c r="C81" s="9"/>
    </row>
    <row r="82" spans="2:3" s="5" customFormat="1" ht="13.5">
      <c r="B82" s="6"/>
      <c r="C82" s="9"/>
    </row>
    <row r="83" spans="2:3" s="5" customFormat="1" ht="13.5">
      <c r="B83" s="6"/>
      <c r="C83" s="9"/>
    </row>
    <row r="84" spans="2:3" s="5" customFormat="1" ht="13.5">
      <c r="B84" s="6"/>
      <c r="C84" s="9"/>
    </row>
    <row r="85" spans="2:3" s="5" customFormat="1" ht="13.5">
      <c r="B85" s="6"/>
      <c r="C85" s="9"/>
    </row>
    <row r="86" spans="2:3" s="5" customFormat="1" ht="13.5">
      <c r="B86" s="6"/>
      <c r="C86" s="9"/>
    </row>
    <row r="87" spans="2:3" s="5" customFormat="1" ht="13.5">
      <c r="B87" s="6"/>
      <c r="C87" s="9"/>
    </row>
    <row r="88" spans="2:3" s="5" customFormat="1" ht="13.5">
      <c r="B88" s="6"/>
      <c r="C88" s="9"/>
    </row>
    <row r="89" spans="2:3" s="5" customFormat="1" ht="13.5">
      <c r="B89" s="6"/>
      <c r="C89" s="9"/>
    </row>
    <row r="90" spans="2:3" s="8" customFormat="1" ht="13.5">
      <c r="B90" s="7"/>
      <c r="C90" s="10"/>
    </row>
    <row r="91" spans="2:3" s="8" customFormat="1" ht="13.5">
      <c r="B91" s="7"/>
      <c r="C91" s="10"/>
    </row>
    <row r="92" spans="2:3" s="8" customFormat="1" ht="13.5">
      <c r="B92" s="7"/>
      <c r="C92" s="10"/>
    </row>
    <row r="93" spans="2:3" s="8" customFormat="1" ht="13.5">
      <c r="B93" s="7"/>
      <c r="C93" s="10"/>
    </row>
    <row r="94" spans="2:3" s="8" customFormat="1" ht="13.5">
      <c r="B94" s="7"/>
      <c r="C94" s="10"/>
    </row>
    <row r="95" spans="2:3" s="8" customFormat="1" ht="13.5">
      <c r="B95" s="7"/>
      <c r="C95" s="10"/>
    </row>
    <row r="96" spans="2:3" s="8" customFormat="1" ht="13.5">
      <c r="B96" s="7"/>
      <c r="C96" s="10"/>
    </row>
    <row r="97" spans="2:3" s="8" customFormat="1" ht="13.5">
      <c r="B97" s="7"/>
      <c r="C97" s="10"/>
    </row>
    <row r="98" spans="2:3" s="8" customFormat="1" ht="13.5">
      <c r="B98" s="7"/>
      <c r="C98" s="10"/>
    </row>
    <row r="99" spans="2:3" s="8" customFormat="1" ht="13.5">
      <c r="B99" s="7"/>
      <c r="C99" s="10"/>
    </row>
    <row r="100" spans="2:3" s="8" customFormat="1" ht="13.5">
      <c r="B100" s="7"/>
      <c r="C100" s="10"/>
    </row>
  </sheetData>
  <sheetProtection/>
  <mergeCells count="1">
    <mergeCell ref="B1:C1"/>
  </mergeCells>
  <hyperlinks>
    <hyperlink ref="B5" location="วิสัยทัศน์!A1" display="วิสัยทัศน์!A1"/>
    <hyperlink ref="B6" location="โครงสร้าง!A1" display="โครงสร้าง!A1"/>
    <hyperlink ref="B8" location="แผนภูมิ!A1" display="แผนภูมิ!A1"/>
    <hyperlink ref="B9" location="สรุปผลงาน!A1" display="สรุปผลงาน!A1"/>
    <hyperlink ref="B7" location="อัตรากำลัง!A1" display="อัตรากำลัง!A1"/>
    <hyperlink ref="B25" location="รถ!A1" display="รถ!A1"/>
    <hyperlink ref="B26" location="ค่าตอบแทนรถ!A1" display="ค่าตอบแทนรถ!A1"/>
    <hyperlink ref="B10" location="สรุปหน้างบ!A1" display="สรุปหน้างบ!A1"/>
    <hyperlink ref="B12" location="สรุปอบรม!A1" display="สรุปอบรม!A1"/>
    <hyperlink ref="B13" location="อบรม!A1" display="อบรม!A1"/>
    <hyperlink ref="B14" location="สรุปปชส!A1" display="สรุปปชส!A1"/>
    <hyperlink ref="B15" location="ปชส!A1" display="ปชส!A1"/>
    <hyperlink ref="B16" location="สิ่งพิมพ์!A1" display="สิ่งพิมพ์!A1"/>
    <hyperlink ref="B17" location="สรุปทปษ!A1" display="สรุปทปษ!A1"/>
    <hyperlink ref="B18" location="ทปษ!A1" display="ทปษ!A1"/>
    <hyperlink ref="B19" location="สรุปตปท!A1" display="สรุปตปท!A1"/>
    <hyperlink ref="B20" location="ตปท!A1" display="ตปท!A1"/>
    <hyperlink ref="B21" location="สรุปวิจัย!A1" display="สรุปวิจัย!A1"/>
    <hyperlink ref="B22" location="วิจัย!A1" display="วิจัย!A1"/>
    <hyperlink ref="B23" location="จ้างเหมา!A1" display="จ้างเหมา!A1"/>
    <hyperlink ref="B24" location="ค่าเช่า!A1" display="ค่าเช่า!A1"/>
    <hyperlink ref="B27" location="คชจ.ดำเนินงาน!A1" display="คชจ.ดำเนินงาน!A1"/>
    <hyperlink ref="B28" location="กองทุน!A1" display="กองทุน!A1"/>
    <hyperlink ref="B4" location="รายนาม!A1" display="รายนาม!A1"/>
    <hyperlink ref="B11" location="สรุปรายงบ!A1" display="สรุปรายงบ!A1"/>
  </hyperlinks>
  <printOptions horizontalCentered="1"/>
  <pageMargins left="0.5" right="0.48" top="0.41" bottom="0.45" header="0.5118110236220472" footer="0.42"/>
  <pageSetup fitToHeight="1" fitToWidth="1" horizontalDpi="600" verticalDpi="600" orientation="landscape" paperSize="9" scale="7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R20"/>
  <sheetViews>
    <sheetView showGridLines="0" workbookViewId="0" topLeftCell="A1">
      <selection activeCell="A2" sqref="A2:K2"/>
    </sheetView>
  </sheetViews>
  <sheetFormatPr defaultColWidth="9.140625" defaultRowHeight="12.75"/>
  <cols>
    <col min="1" max="1" width="39.57421875" style="80" bestFit="1" customWidth="1"/>
    <col min="2" max="9" width="16.00390625" style="80" customWidth="1"/>
    <col min="10" max="10" width="17.28125" style="80" customWidth="1"/>
    <col min="11" max="11" width="27.7109375" style="80" customWidth="1"/>
    <col min="12" max="16384" width="9.140625" style="80" customWidth="1"/>
  </cols>
  <sheetData>
    <row r="1" spans="1:11" ht="33">
      <c r="A1" s="544" t="s">
        <v>334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33">
      <c r="A2" s="544" t="s">
        <v>319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3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18" customHeight="1">
      <c r="A4" s="84" t="s">
        <v>0</v>
      </c>
      <c r="B4" s="84"/>
      <c r="C4" s="84"/>
      <c r="D4" s="84"/>
      <c r="E4" s="84"/>
      <c r="K4" s="81"/>
    </row>
    <row r="5" spans="1:11" ht="18" customHeight="1">
      <c r="A5" s="84" t="s">
        <v>121</v>
      </c>
      <c r="B5" s="84"/>
      <c r="C5" s="84"/>
      <c r="D5" s="84"/>
      <c r="E5" s="84"/>
      <c r="G5" s="161"/>
      <c r="H5" s="161"/>
      <c r="K5" s="81" t="s">
        <v>5</v>
      </c>
    </row>
    <row r="6" spans="1:11" s="79" customFormat="1" ht="21.75" customHeight="1">
      <c r="A6" s="545" t="s">
        <v>6</v>
      </c>
      <c r="B6" s="547" t="s">
        <v>224</v>
      </c>
      <c r="C6" s="547"/>
      <c r="D6" s="547" t="s">
        <v>271</v>
      </c>
      <c r="E6" s="547"/>
      <c r="F6" s="548" t="s">
        <v>309</v>
      </c>
      <c r="G6" s="549"/>
      <c r="H6" s="549"/>
      <c r="I6" s="549"/>
      <c r="J6" s="550"/>
      <c r="K6" s="551" t="s">
        <v>44</v>
      </c>
    </row>
    <row r="7" spans="1:11" s="82" customFormat="1" ht="45" customHeight="1">
      <c r="A7" s="546"/>
      <c r="B7" s="189" t="s">
        <v>109</v>
      </c>
      <c r="C7" s="189" t="s">
        <v>12</v>
      </c>
      <c r="D7" s="189" t="s">
        <v>109</v>
      </c>
      <c r="E7" s="162" t="s">
        <v>310</v>
      </c>
      <c r="F7" s="162" t="s">
        <v>36</v>
      </c>
      <c r="G7" s="162" t="s">
        <v>37</v>
      </c>
      <c r="H7" s="162" t="s">
        <v>38</v>
      </c>
      <c r="I7" s="162" t="s">
        <v>10</v>
      </c>
      <c r="J7" s="162" t="s">
        <v>52</v>
      </c>
      <c r="K7" s="547"/>
    </row>
    <row r="8" spans="1:11" s="79" customFormat="1" ht="25.5" customHeight="1">
      <c r="A8" s="190" t="s">
        <v>39</v>
      </c>
      <c r="B8" s="190"/>
      <c r="C8" s="190"/>
      <c r="D8" s="190"/>
      <c r="E8" s="190"/>
      <c r="F8" s="191"/>
      <c r="G8" s="192"/>
      <c r="H8" s="191"/>
      <c r="I8" s="193"/>
      <c r="J8" s="193"/>
      <c r="K8" s="194" t="s">
        <v>97</v>
      </c>
    </row>
    <row r="9" spans="1:11" s="79" customFormat="1" ht="25.5" customHeight="1">
      <c r="A9" s="195" t="s">
        <v>40</v>
      </c>
      <c r="B9" s="195"/>
      <c r="C9" s="170"/>
      <c r="D9" s="170"/>
      <c r="E9" s="195"/>
      <c r="F9" s="196"/>
      <c r="G9" s="197"/>
      <c r="H9" s="196"/>
      <c r="I9" s="198"/>
      <c r="J9" s="198"/>
      <c r="K9" s="199" t="s">
        <v>98</v>
      </c>
    </row>
    <row r="10" spans="1:18" s="79" customFormat="1" ht="25.5" customHeight="1">
      <c r="A10" s="170" t="s">
        <v>41</v>
      </c>
      <c r="B10" s="170"/>
      <c r="C10" s="170"/>
      <c r="D10" s="170"/>
      <c r="E10" s="170"/>
      <c r="F10" s="196"/>
      <c r="G10" s="197"/>
      <c r="H10" s="196"/>
      <c r="I10" s="198"/>
      <c r="J10" s="198"/>
      <c r="K10" s="199" t="s">
        <v>99</v>
      </c>
      <c r="R10" s="83"/>
    </row>
    <row r="11" spans="1:11" s="79" customFormat="1" ht="25.5" customHeight="1">
      <c r="A11" s="170" t="s">
        <v>42</v>
      </c>
      <c r="B11" s="170"/>
      <c r="C11" s="170"/>
      <c r="D11" s="170"/>
      <c r="E11" s="170"/>
      <c r="F11" s="196"/>
      <c r="G11" s="197"/>
      <c r="H11" s="196"/>
      <c r="I11" s="198"/>
      <c r="J11" s="198"/>
      <c r="K11" s="198"/>
    </row>
    <row r="12" spans="1:11" s="79" customFormat="1" ht="26.25" customHeight="1">
      <c r="A12" s="170" t="s">
        <v>43</v>
      </c>
      <c r="B12" s="170"/>
      <c r="C12" s="170"/>
      <c r="D12" s="170"/>
      <c r="E12" s="170"/>
      <c r="F12" s="196"/>
      <c r="G12" s="197"/>
      <c r="H12" s="196"/>
      <c r="I12" s="198"/>
      <c r="J12" s="198"/>
      <c r="K12" s="198"/>
    </row>
    <row r="13" spans="1:11" s="79" customFormat="1" ht="26.25" customHeight="1">
      <c r="A13" s="195" t="s">
        <v>49</v>
      </c>
      <c r="B13" s="195"/>
      <c r="C13" s="195"/>
      <c r="D13" s="195"/>
      <c r="E13" s="195"/>
      <c r="F13" s="196"/>
      <c r="G13" s="197"/>
      <c r="H13" s="196"/>
      <c r="I13" s="198"/>
      <c r="J13" s="198"/>
      <c r="K13" s="198"/>
    </row>
    <row r="14" spans="1:11" s="79" customFormat="1" ht="26.25" customHeight="1">
      <c r="A14" s="195" t="s">
        <v>50</v>
      </c>
      <c r="B14" s="195"/>
      <c r="C14" s="195"/>
      <c r="D14" s="195"/>
      <c r="E14" s="195"/>
      <c r="F14" s="196"/>
      <c r="G14" s="197"/>
      <c r="H14" s="196"/>
      <c r="I14" s="198"/>
      <c r="J14" s="198"/>
      <c r="K14" s="198"/>
    </row>
    <row r="15" spans="1:11" s="79" customFormat="1" ht="26.25" customHeight="1">
      <c r="A15" s="195"/>
      <c r="B15" s="195"/>
      <c r="C15" s="195"/>
      <c r="D15" s="195"/>
      <c r="E15" s="195"/>
      <c r="F15" s="196"/>
      <c r="G15" s="197"/>
      <c r="H15" s="196"/>
      <c r="I15" s="198"/>
      <c r="J15" s="198"/>
      <c r="K15" s="198"/>
    </row>
    <row r="16" spans="1:11" ht="26.25" customHeight="1">
      <c r="A16" s="200"/>
      <c r="B16" s="200"/>
      <c r="C16" s="200"/>
      <c r="D16" s="200"/>
      <c r="E16" s="200"/>
      <c r="F16" s="201"/>
      <c r="G16" s="202"/>
      <c r="H16" s="201"/>
      <c r="I16" s="198"/>
      <c r="J16" s="198"/>
      <c r="K16" s="203"/>
    </row>
    <row r="17" spans="1:11" s="84" customFormat="1" ht="26.25" customHeight="1">
      <c r="A17" s="204" t="s">
        <v>13</v>
      </c>
      <c r="B17" s="204"/>
      <c r="C17" s="204"/>
      <c r="D17" s="204"/>
      <c r="E17" s="204"/>
      <c r="F17" s="205"/>
      <c r="G17" s="205"/>
      <c r="H17" s="205"/>
      <c r="I17" s="205"/>
      <c r="J17" s="205"/>
      <c r="K17" s="205"/>
    </row>
    <row r="18" spans="1:11" s="84" customFormat="1" ht="15.75" customHeight="1">
      <c r="A18" s="206"/>
      <c r="B18" s="206"/>
      <c r="C18" s="206"/>
      <c r="D18" s="206"/>
      <c r="E18" s="206"/>
      <c r="F18" s="207"/>
      <c r="G18" s="207"/>
      <c r="H18" s="207"/>
      <c r="I18" s="207"/>
      <c r="J18" s="207"/>
      <c r="K18" s="207"/>
    </row>
    <row r="19" spans="1:14" s="180" customFormat="1" ht="18" customHeight="1">
      <c r="A19" s="187" t="s">
        <v>15</v>
      </c>
      <c r="B19" s="180" t="s">
        <v>96</v>
      </c>
      <c r="N19" s="188"/>
    </row>
    <row r="20" spans="13:16" s="180" customFormat="1" ht="18" customHeight="1">
      <c r="M20" s="80"/>
      <c r="N20" s="80"/>
      <c r="O20" s="80"/>
      <c r="P20" s="80"/>
    </row>
    <row r="21" ht="18" customHeight="1"/>
    <row r="22" ht="18" customHeight="1"/>
    <row r="23" ht="19.5" customHeight="1"/>
    <row r="24" ht="19.5" customHeight="1"/>
    <row r="25" ht="19.5" customHeight="1"/>
    <row r="26" ht="19.5" customHeight="1"/>
  </sheetData>
  <sheetProtection/>
  <mergeCells count="7">
    <mergeCell ref="A1:K1"/>
    <mergeCell ref="A2:K2"/>
    <mergeCell ref="A6:A7"/>
    <mergeCell ref="B6:C6"/>
    <mergeCell ref="D6:E6"/>
    <mergeCell ref="F6:J6"/>
    <mergeCell ref="K6:K7"/>
  </mergeCells>
  <printOptions horizontalCentered="1"/>
  <pageMargins left="0.46" right="0.57" top="0.77" bottom="0.78740157480315" header="0.55" footer="0.511811023622047"/>
  <pageSetup fitToHeight="100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13"/>
  <sheetViews>
    <sheetView showGridLines="0" zoomScale="75" zoomScaleNormal="75" workbookViewId="0" topLeftCell="A1">
      <selection activeCell="L7" sqref="L7"/>
    </sheetView>
  </sheetViews>
  <sheetFormatPr defaultColWidth="9.140625" defaultRowHeight="18.75" customHeight="1"/>
  <cols>
    <col min="1" max="1" width="9.140625" style="355" customWidth="1"/>
    <col min="2" max="2" width="35.8515625" style="355" customWidth="1"/>
    <col min="3" max="5" width="24.28125" style="355" customWidth="1"/>
    <col min="6" max="16384" width="9.140625" style="355" customWidth="1"/>
  </cols>
  <sheetData>
    <row r="1" spans="2:5" s="341" customFormat="1" ht="30">
      <c r="B1" s="425" t="s">
        <v>335</v>
      </c>
      <c r="C1" s="425"/>
      <c r="D1" s="425"/>
      <c r="E1" s="425"/>
    </row>
    <row r="2" spans="2:5" s="341" customFormat="1" ht="30">
      <c r="B2" s="425" t="s">
        <v>277</v>
      </c>
      <c r="C2" s="425"/>
      <c r="D2" s="425"/>
      <c r="E2" s="425"/>
    </row>
    <row r="3" spans="2:5" s="341" customFormat="1" ht="30">
      <c r="B3" s="410"/>
      <c r="C3" s="410"/>
      <c r="D3" s="410"/>
      <c r="E3" s="410"/>
    </row>
    <row r="4" spans="2:5" s="341" customFormat="1" ht="30">
      <c r="B4" s="410"/>
      <c r="C4" s="410"/>
      <c r="D4" s="410"/>
      <c r="E4" s="410"/>
    </row>
    <row r="5" spans="2:5" s="347" customFormat="1" ht="24">
      <c r="B5" s="342" t="s">
        <v>16</v>
      </c>
      <c r="C5" s="342"/>
      <c r="D5" s="426"/>
      <c r="E5" s="426"/>
    </row>
    <row r="6" spans="2:5" s="347" customFormat="1" ht="24">
      <c r="B6" s="342" t="s">
        <v>121</v>
      </c>
      <c r="C6" s="342"/>
      <c r="D6" s="343"/>
      <c r="E6" s="343"/>
    </row>
    <row r="7" spans="2:5" s="347" customFormat="1" ht="24">
      <c r="B7" s="348"/>
      <c r="C7" s="348"/>
      <c r="D7" s="343"/>
      <c r="E7" s="343"/>
    </row>
    <row r="8" spans="5:14" ht="18" customHeight="1">
      <c r="E8" s="411" t="s">
        <v>5</v>
      </c>
      <c r="N8" s="360"/>
    </row>
    <row r="9" spans="2:5" s="362" customFormat="1" ht="55.5" customHeight="1">
      <c r="B9" s="361" t="s">
        <v>278</v>
      </c>
      <c r="C9" s="361" t="s">
        <v>11</v>
      </c>
      <c r="D9" s="376" t="s">
        <v>10</v>
      </c>
      <c r="E9" s="361" t="s">
        <v>14</v>
      </c>
    </row>
    <row r="10" spans="2:5" s="362" customFormat="1" ht="33" customHeight="1" thickBot="1">
      <c r="B10" s="412" t="s">
        <v>13</v>
      </c>
      <c r="C10" s="413">
        <f>SUM(C11:C11)</f>
        <v>0</v>
      </c>
      <c r="D10" s="413">
        <f>SUM(D11:D11)</f>
        <v>0</v>
      </c>
      <c r="E10" s="413">
        <f>C10-D10</f>
        <v>0</v>
      </c>
    </row>
    <row r="11" spans="2:5" ht="33" customHeight="1" thickTop="1">
      <c r="B11" s="414" t="s">
        <v>319</v>
      </c>
      <c r="C11" s="371"/>
      <c r="D11" s="415"/>
      <c r="E11" s="416">
        <f>C11-D11</f>
        <v>0</v>
      </c>
    </row>
    <row r="12" ht="18" customHeight="1"/>
    <row r="13" spans="2:4" ht="18" customHeight="1">
      <c r="B13" s="354"/>
      <c r="C13" s="354"/>
      <c r="D13" s="354"/>
    </row>
    <row r="14" ht="18" customHeight="1"/>
    <row r="15" ht="18" customHeight="1"/>
    <row r="16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showGridLines="0" workbookViewId="0" topLeftCell="A1">
      <selection activeCell="G7" sqref="G7"/>
    </sheetView>
  </sheetViews>
  <sheetFormatPr defaultColWidth="9.140625" defaultRowHeight="12.75"/>
  <cols>
    <col min="1" max="1" width="49.28125" style="80" bestFit="1" customWidth="1"/>
    <col min="2" max="9" width="16.00390625" style="80" customWidth="1"/>
    <col min="10" max="10" width="17.00390625" style="80" customWidth="1"/>
    <col min="11" max="11" width="25.8515625" style="80" bestFit="1" customWidth="1"/>
    <col min="12" max="16384" width="9.140625" style="80" customWidth="1"/>
  </cols>
  <sheetData>
    <row r="1" spans="1:11" s="210" customFormat="1" ht="33">
      <c r="A1" s="552" t="s">
        <v>335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s="210" customFormat="1" ht="33">
      <c r="A2" s="552" t="s">
        <v>319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10" customFormat="1" ht="48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8" customHeight="1">
      <c r="A4" s="84" t="s">
        <v>0</v>
      </c>
      <c r="B4" s="84"/>
      <c r="C4" s="84"/>
      <c r="D4" s="84"/>
      <c r="E4" s="84"/>
      <c r="K4" s="81"/>
    </row>
    <row r="5" spans="1:11" ht="18" customHeight="1">
      <c r="A5" s="84" t="s">
        <v>121</v>
      </c>
      <c r="B5" s="84"/>
      <c r="C5" s="84"/>
      <c r="D5" s="84"/>
      <c r="E5" s="84"/>
      <c r="K5" s="81" t="s">
        <v>5</v>
      </c>
    </row>
    <row r="6" spans="1:11" ht="21.75" customHeight="1">
      <c r="A6" s="545" t="s">
        <v>6</v>
      </c>
      <c r="B6" s="547" t="s">
        <v>224</v>
      </c>
      <c r="C6" s="547"/>
      <c r="D6" s="547" t="s">
        <v>271</v>
      </c>
      <c r="E6" s="547"/>
      <c r="F6" s="548" t="s">
        <v>309</v>
      </c>
      <c r="G6" s="549"/>
      <c r="H6" s="549"/>
      <c r="I6" s="549"/>
      <c r="J6" s="550"/>
      <c r="K6" s="547" t="s">
        <v>44</v>
      </c>
    </row>
    <row r="7" spans="1:11" s="95" customFormat="1" ht="44.25" customHeight="1">
      <c r="A7" s="546"/>
      <c r="B7" s="189" t="s">
        <v>109</v>
      </c>
      <c r="C7" s="189" t="s">
        <v>12</v>
      </c>
      <c r="D7" s="189" t="s">
        <v>109</v>
      </c>
      <c r="E7" s="162" t="s">
        <v>310</v>
      </c>
      <c r="F7" s="162" t="s">
        <v>45</v>
      </c>
      <c r="G7" s="162" t="s">
        <v>46</v>
      </c>
      <c r="H7" s="162" t="s">
        <v>38</v>
      </c>
      <c r="I7" s="162" t="s">
        <v>10</v>
      </c>
      <c r="J7" s="162" t="s">
        <v>52</v>
      </c>
      <c r="K7" s="547"/>
    </row>
    <row r="8" spans="1:11" ht="25.5" customHeight="1">
      <c r="A8" s="190" t="s">
        <v>95</v>
      </c>
      <c r="B8" s="190"/>
      <c r="C8" s="190"/>
      <c r="D8" s="190"/>
      <c r="E8" s="190"/>
      <c r="F8" s="191"/>
      <c r="G8" s="192"/>
      <c r="H8" s="191"/>
      <c r="I8" s="193"/>
      <c r="J8" s="193"/>
      <c r="K8" s="193"/>
    </row>
    <row r="9" spans="1:11" ht="25.5" customHeight="1">
      <c r="A9" s="195" t="s">
        <v>51</v>
      </c>
      <c r="B9" s="170"/>
      <c r="C9" s="170"/>
      <c r="D9" s="195"/>
      <c r="E9" s="195"/>
      <c r="F9" s="196"/>
      <c r="G9" s="197"/>
      <c r="H9" s="196"/>
      <c r="I9" s="198"/>
      <c r="J9" s="198"/>
      <c r="K9" s="198"/>
    </row>
    <row r="10" spans="1:17" ht="25.5" customHeight="1">
      <c r="A10" s="195" t="s">
        <v>91</v>
      </c>
      <c r="B10" s="170"/>
      <c r="C10" s="170"/>
      <c r="D10" s="170"/>
      <c r="E10" s="170"/>
      <c r="F10" s="196"/>
      <c r="G10" s="197"/>
      <c r="H10" s="196"/>
      <c r="I10" s="198"/>
      <c r="J10" s="198"/>
      <c r="K10" s="198"/>
      <c r="Q10" s="111"/>
    </row>
    <row r="11" spans="1:11" ht="25.5" customHeight="1">
      <c r="A11" s="195" t="s">
        <v>90</v>
      </c>
      <c r="B11" s="170"/>
      <c r="C11" s="170"/>
      <c r="D11" s="170"/>
      <c r="E11" s="170"/>
      <c r="F11" s="196"/>
      <c r="G11" s="197"/>
      <c r="H11" s="196"/>
      <c r="I11" s="198"/>
      <c r="J11" s="198"/>
      <c r="K11" s="198"/>
    </row>
    <row r="12" spans="1:11" ht="25.5" customHeight="1">
      <c r="A12" s="195" t="s">
        <v>92</v>
      </c>
      <c r="B12" s="170"/>
      <c r="C12" s="170"/>
      <c r="D12" s="170"/>
      <c r="E12" s="170"/>
      <c r="F12" s="196"/>
      <c r="G12" s="197"/>
      <c r="H12" s="196"/>
      <c r="I12" s="198"/>
      <c r="J12" s="198"/>
      <c r="K12" s="198"/>
    </row>
    <row r="13" spans="1:11" ht="25.5" customHeight="1">
      <c r="A13" s="195" t="s">
        <v>48</v>
      </c>
      <c r="B13" s="170"/>
      <c r="C13" s="170"/>
      <c r="D13" s="170"/>
      <c r="E13" s="170"/>
      <c r="F13" s="196"/>
      <c r="G13" s="197"/>
      <c r="H13" s="196"/>
      <c r="I13" s="198"/>
      <c r="J13" s="198"/>
      <c r="K13" s="198"/>
    </row>
    <row r="14" spans="1:11" ht="25.5" customHeight="1">
      <c r="A14" s="195" t="s">
        <v>225</v>
      </c>
      <c r="B14" s="170"/>
      <c r="C14" s="170"/>
      <c r="D14" s="170"/>
      <c r="E14" s="170"/>
      <c r="F14" s="196"/>
      <c r="G14" s="197"/>
      <c r="H14" s="196"/>
      <c r="I14" s="198"/>
      <c r="J14" s="198"/>
      <c r="K14" s="198"/>
    </row>
    <row r="15" spans="1:11" ht="27" customHeight="1">
      <c r="A15" s="195" t="s">
        <v>47</v>
      </c>
      <c r="B15" s="170"/>
      <c r="C15" s="170"/>
      <c r="D15" s="170"/>
      <c r="E15" s="170"/>
      <c r="F15" s="196"/>
      <c r="G15" s="197"/>
      <c r="H15" s="196"/>
      <c r="I15" s="198"/>
      <c r="J15" s="198"/>
      <c r="K15" s="198"/>
    </row>
    <row r="16" spans="1:11" ht="27" customHeight="1">
      <c r="A16" s="195"/>
      <c r="B16" s="195"/>
      <c r="C16" s="195"/>
      <c r="D16" s="195"/>
      <c r="E16" s="195"/>
      <c r="F16" s="196"/>
      <c r="G16" s="197"/>
      <c r="H16" s="196"/>
      <c r="I16" s="198"/>
      <c r="J16" s="198"/>
      <c r="K16" s="198"/>
    </row>
    <row r="17" spans="1:11" ht="27" customHeight="1">
      <c r="A17" s="195"/>
      <c r="B17" s="195"/>
      <c r="C17" s="195"/>
      <c r="D17" s="195"/>
      <c r="E17" s="195"/>
      <c r="F17" s="196"/>
      <c r="G17" s="197"/>
      <c r="H17" s="196"/>
      <c r="I17" s="198"/>
      <c r="J17" s="198"/>
      <c r="K17" s="198"/>
    </row>
    <row r="18" spans="1:11" ht="27" customHeight="1">
      <c r="A18" s="208"/>
      <c r="B18" s="200"/>
      <c r="C18" s="200"/>
      <c r="D18" s="200"/>
      <c r="E18" s="200"/>
      <c r="F18" s="201"/>
      <c r="G18" s="202"/>
      <c r="H18" s="201"/>
      <c r="I18" s="203"/>
      <c r="J18" s="203"/>
      <c r="K18" s="203"/>
    </row>
    <row r="19" spans="1:11" s="84" customFormat="1" ht="27" customHeight="1">
      <c r="A19" s="204" t="s">
        <v>13</v>
      </c>
      <c r="B19" s="204"/>
      <c r="C19" s="204"/>
      <c r="D19" s="204"/>
      <c r="E19" s="204"/>
      <c r="F19" s="209"/>
      <c r="G19" s="205"/>
      <c r="H19" s="205"/>
      <c r="I19" s="205"/>
      <c r="J19" s="205"/>
      <c r="K19" s="205"/>
    </row>
    <row r="20" spans="1:15" s="84" customFormat="1" ht="27" customHeight="1">
      <c r="A20" s="206"/>
      <c r="B20" s="206"/>
      <c r="C20" s="206"/>
      <c r="D20" s="206"/>
      <c r="E20" s="206"/>
      <c r="F20" s="207"/>
      <c r="G20" s="207"/>
      <c r="H20" s="207"/>
      <c r="I20" s="207"/>
      <c r="J20" s="207"/>
      <c r="K20" s="207"/>
      <c r="L20" s="80"/>
      <c r="M20" s="80"/>
      <c r="N20" s="80"/>
      <c r="O20" s="80"/>
    </row>
    <row r="21" spans="1:14" s="180" customFormat="1" ht="18" customHeight="1">
      <c r="A21" s="187"/>
      <c r="N21" s="188"/>
    </row>
    <row r="22" ht="18" customHeight="1"/>
    <row r="23" ht="19.5" customHeight="1"/>
    <row r="24" ht="19.5" customHeight="1"/>
    <row r="25" ht="19.5" customHeight="1"/>
  </sheetData>
  <sheetProtection/>
  <mergeCells count="7">
    <mergeCell ref="A1:K1"/>
    <mergeCell ref="A2:K2"/>
    <mergeCell ref="A6:A7"/>
    <mergeCell ref="B6:C6"/>
    <mergeCell ref="D6:E6"/>
    <mergeCell ref="F6:J6"/>
    <mergeCell ref="K6:K7"/>
  </mergeCells>
  <printOptions horizontalCentered="1"/>
  <pageMargins left="0.21" right="0.21" top="0.79" bottom="0.7874015748031497" header="0.53" footer="0.5118110236220472"/>
  <pageSetup fitToHeight="100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15"/>
  <sheetViews>
    <sheetView showGridLines="0" zoomScale="75" zoomScaleNormal="75" workbookViewId="0" topLeftCell="A1">
      <selection activeCell="H12" sqref="H12"/>
    </sheetView>
  </sheetViews>
  <sheetFormatPr defaultColWidth="9.140625" defaultRowHeight="18.75" customHeight="1"/>
  <cols>
    <col min="1" max="1" width="9.140625" style="355" customWidth="1"/>
    <col min="2" max="2" width="49.140625" style="355" customWidth="1"/>
    <col min="3" max="5" width="24.28125" style="355" customWidth="1"/>
    <col min="6" max="16384" width="9.140625" style="355" customWidth="1"/>
  </cols>
  <sheetData>
    <row r="1" spans="2:5" s="341" customFormat="1" ht="30">
      <c r="B1" s="425" t="s">
        <v>317</v>
      </c>
      <c r="C1" s="425"/>
      <c r="D1" s="425"/>
      <c r="E1" s="425"/>
    </row>
    <row r="2" spans="2:5" s="341" customFormat="1" ht="30">
      <c r="B2" s="425" t="s">
        <v>277</v>
      </c>
      <c r="C2" s="425"/>
      <c r="D2" s="425"/>
      <c r="E2" s="425"/>
    </row>
    <row r="3" spans="2:5" s="341" customFormat="1" ht="30">
      <c r="B3" s="410"/>
      <c r="C3" s="410"/>
      <c r="D3" s="410"/>
      <c r="E3" s="410"/>
    </row>
    <row r="4" spans="2:5" s="341" customFormat="1" ht="30">
      <c r="B4" s="410"/>
      <c r="C4" s="410"/>
      <c r="D4" s="410"/>
      <c r="E4" s="410"/>
    </row>
    <row r="5" spans="2:5" s="347" customFormat="1" ht="24">
      <c r="B5" s="342" t="s">
        <v>16</v>
      </c>
      <c r="C5" s="342"/>
      <c r="D5" s="426"/>
      <c r="E5" s="426"/>
    </row>
    <row r="6" spans="2:5" s="347" customFormat="1" ht="24">
      <c r="B6" s="342" t="s">
        <v>121</v>
      </c>
      <c r="C6" s="342"/>
      <c r="D6" s="343"/>
      <c r="E6" s="343"/>
    </row>
    <row r="7" spans="2:5" s="347" customFormat="1" ht="24">
      <c r="B7" s="348"/>
      <c r="C7" s="348"/>
      <c r="D7" s="343"/>
      <c r="E7" s="343"/>
    </row>
    <row r="8" spans="5:14" ht="18" customHeight="1">
      <c r="E8" s="411" t="s">
        <v>5</v>
      </c>
      <c r="N8" s="360"/>
    </row>
    <row r="9" spans="2:5" s="362" customFormat="1" ht="55.5" customHeight="1">
      <c r="B9" s="361" t="s">
        <v>278</v>
      </c>
      <c r="C9" s="361" t="s">
        <v>11</v>
      </c>
      <c r="D9" s="376" t="s">
        <v>10</v>
      </c>
      <c r="E9" s="361" t="s">
        <v>14</v>
      </c>
    </row>
    <row r="10" spans="2:5" s="362" customFormat="1" ht="33" customHeight="1" thickBot="1">
      <c r="B10" s="412" t="s">
        <v>13</v>
      </c>
      <c r="C10" s="413">
        <f>SUM(C11:C11)</f>
        <v>0</v>
      </c>
      <c r="D10" s="413">
        <f>SUM(D11:D11)</f>
        <v>0</v>
      </c>
      <c r="E10" s="413">
        <f>C10-D10</f>
        <v>0</v>
      </c>
    </row>
    <row r="11" spans="2:5" ht="33" customHeight="1" thickTop="1">
      <c r="B11" s="414" t="s">
        <v>281</v>
      </c>
      <c r="C11" s="371"/>
      <c r="D11" s="415"/>
      <c r="E11" s="416">
        <f>C11-D11</f>
        <v>0</v>
      </c>
    </row>
    <row r="12" ht="18" customHeight="1"/>
    <row r="13" spans="2:10" ht="18" customHeight="1">
      <c r="B13" s="417" t="s">
        <v>286</v>
      </c>
      <c r="C13" s="417"/>
      <c r="D13" s="417"/>
      <c r="E13" s="417"/>
      <c r="F13" s="417"/>
      <c r="G13" s="417"/>
      <c r="H13" s="417"/>
      <c r="I13" s="417"/>
      <c r="J13" s="417"/>
    </row>
    <row r="14" spans="2:10" ht="18" customHeight="1">
      <c r="B14" s="418" t="s">
        <v>287</v>
      </c>
      <c r="C14" s="418"/>
      <c r="D14" s="418"/>
      <c r="E14" s="418"/>
      <c r="F14" s="418"/>
      <c r="G14" s="418"/>
      <c r="H14" s="418"/>
      <c r="I14" s="418"/>
      <c r="J14" s="418"/>
    </row>
    <row r="15" spans="2:10" ht="18" customHeight="1">
      <c r="B15" s="417" t="s">
        <v>288</v>
      </c>
      <c r="C15" s="417"/>
      <c r="D15" s="417"/>
      <c r="E15" s="417"/>
      <c r="F15" s="417"/>
      <c r="G15" s="417"/>
      <c r="H15" s="417"/>
      <c r="I15" s="417"/>
      <c r="J15" s="417"/>
    </row>
    <row r="16" ht="18" customHeight="1"/>
    <row r="17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"/>
  <sheetViews>
    <sheetView showGridLines="0" zoomScale="87" zoomScaleNormal="87" workbookViewId="0" topLeftCell="A1">
      <selection activeCell="A2" sqref="A2:K2"/>
    </sheetView>
  </sheetViews>
  <sheetFormatPr defaultColWidth="8.00390625" defaultRowHeight="12.75"/>
  <cols>
    <col min="1" max="2" width="8.00390625" style="180" customWidth="1"/>
    <col min="3" max="3" width="36.7109375" style="180" customWidth="1"/>
    <col min="4" max="6" width="14.140625" style="180" customWidth="1"/>
    <col min="7" max="7" width="15.140625" style="180" customWidth="1"/>
    <col min="8" max="8" width="15.7109375" style="180" customWidth="1"/>
    <col min="9" max="10" width="14.57421875" style="180" customWidth="1"/>
    <col min="11" max="11" width="34.421875" style="180" customWidth="1"/>
    <col min="12" max="16384" width="8.00390625" style="180" customWidth="1"/>
  </cols>
  <sheetData>
    <row r="1" spans="1:11" ht="36">
      <c r="A1" s="558" t="s">
        <v>316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36">
      <c r="A2" s="558" t="s">
        <v>322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</row>
    <row r="3" spans="3:11" ht="36">
      <c r="C3" s="340"/>
      <c r="D3" s="340"/>
      <c r="E3" s="340"/>
      <c r="F3" s="340"/>
      <c r="G3" s="340"/>
      <c r="H3" s="340"/>
      <c r="I3" s="340"/>
      <c r="J3" s="340"/>
      <c r="K3" s="340"/>
    </row>
    <row r="4" spans="1:3" ht="30" customHeight="1">
      <c r="A4" s="179" t="s">
        <v>103</v>
      </c>
      <c r="B4" s="179"/>
      <c r="C4" s="179"/>
    </row>
    <row r="5" spans="1:11" ht="20.25" customHeight="1">
      <c r="A5" s="71" t="s">
        <v>123</v>
      </c>
      <c r="B5" s="71"/>
      <c r="C5" s="71"/>
      <c r="K5" s="112" t="s">
        <v>5</v>
      </c>
    </row>
    <row r="6" spans="1:11" s="181" customFormat="1" ht="35.25" customHeight="1">
      <c r="A6" s="559" t="s">
        <v>257</v>
      </c>
      <c r="B6" s="560"/>
      <c r="C6" s="565" t="s">
        <v>229</v>
      </c>
      <c r="D6" s="566" t="s">
        <v>224</v>
      </c>
      <c r="E6" s="567"/>
      <c r="F6" s="566" t="s">
        <v>271</v>
      </c>
      <c r="G6" s="567"/>
      <c r="H6" s="568" t="s">
        <v>305</v>
      </c>
      <c r="I6" s="569"/>
      <c r="J6" s="570"/>
      <c r="K6" s="565" t="s">
        <v>89</v>
      </c>
    </row>
    <row r="7" spans="1:11" s="181" customFormat="1" ht="21.75" customHeight="1">
      <c r="A7" s="561"/>
      <c r="B7" s="562"/>
      <c r="C7" s="565"/>
      <c r="D7" s="213" t="s">
        <v>109</v>
      </c>
      <c r="E7" s="213" t="s">
        <v>12</v>
      </c>
      <c r="F7" s="213" t="s">
        <v>109</v>
      </c>
      <c r="G7" s="571" t="s">
        <v>311</v>
      </c>
      <c r="H7" s="553" t="s">
        <v>11</v>
      </c>
      <c r="I7" s="555" t="s">
        <v>10</v>
      </c>
      <c r="J7" s="555" t="s">
        <v>27</v>
      </c>
      <c r="K7" s="565"/>
    </row>
    <row r="8" spans="1:11" s="181" customFormat="1" ht="21.75" customHeight="1">
      <c r="A8" s="563"/>
      <c r="B8" s="564"/>
      <c r="C8" s="565"/>
      <c r="D8" s="214"/>
      <c r="E8" s="214"/>
      <c r="F8" s="214"/>
      <c r="G8" s="572"/>
      <c r="H8" s="554"/>
      <c r="I8" s="556"/>
      <c r="J8" s="556"/>
      <c r="K8" s="565"/>
    </row>
    <row r="9" spans="1:11" s="181" customFormat="1" ht="24" customHeight="1" thickBot="1">
      <c r="A9" s="407" t="s">
        <v>255</v>
      </c>
      <c r="B9" s="407" t="s">
        <v>256</v>
      </c>
      <c r="C9" s="113" t="s">
        <v>13</v>
      </c>
      <c r="D9" s="113"/>
      <c r="E9" s="113"/>
      <c r="F9" s="113"/>
      <c r="G9" s="113"/>
      <c r="H9" s="113"/>
      <c r="I9" s="113"/>
      <c r="J9" s="113"/>
      <c r="K9" s="182"/>
    </row>
    <row r="10" spans="1:13" ht="24" customHeight="1" thickBot="1" thickTop="1">
      <c r="A10" s="408"/>
      <c r="B10" s="408"/>
      <c r="C10" s="114" t="s">
        <v>9</v>
      </c>
      <c r="D10" s="215"/>
      <c r="E10" s="215"/>
      <c r="F10" s="215"/>
      <c r="G10" s="215"/>
      <c r="H10" s="215"/>
      <c r="I10" s="215"/>
      <c r="J10" s="215"/>
      <c r="K10" s="183"/>
      <c r="M10" s="184"/>
    </row>
    <row r="11" spans="1:11" ht="23.25" customHeight="1" thickTop="1">
      <c r="A11" s="409"/>
      <c r="B11" s="409"/>
      <c r="C11" s="183" t="s">
        <v>230</v>
      </c>
      <c r="D11" s="183"/>
      <c r="E11" s="183"/>
      <c r="F11" s="183"/>
      <c r="G11" s="183"/>
      <c r="H11" s="183"/>
      <c r="I11" s="183"/>
      <c r="J11" s="183"/>
      <c r="K11" s="183"/>
    </row>
    <row r="12" spans="1:11" ht="18" customHeight="1">
      <c r="A12" s="183"/>
      <c r="B12" s="183"/>
      <c r="C12" s="183" t="s">
        <v>130</v>
      </c>
      <c r="D12" s="183"/>
      <c r="E12" s="183"/>
      <c r="F12" s="183"/>
      <c r="G12" s="183"/>
      <c r="H12" s="183"/>
      <c r="I12" s="183"/>
      <c r="J12" s="183"/>
      <c r="K12" s="183"/>
    </row>
    <row r="13" spans="1:11" ht="23.25" customHeight="1">
      <c r="A13" s="183"/>
      <c r="B13" s="183"/>
      <c r="C13" s="183" t="s">
        <v>231</v>
      </c>
      <c r="D13" s="183"/>
      <c r="E13" s="183"/>
      <c r="F13" s="183"/>
      <c r="G13" s="183"/>
      <c r="H13" s="183"/>
      <c r="I13" s="183"/>
      <c r="J13" s="183"/>
      <c r="K13" s="183"/>
    </row>
    <row r="14" spans="1:11" ht="18" customHeight="1">
      <c r="A14" s="183"/>
      <c r="B14" s="183"/>
      <c r="C14" s="183" t="s">
        <v>130</v>
      </c>
      <c r="D14" s="183"/>
      <c r="E14" s="183"/>
      <c r="F14" s="183"/>
      <c r="G14" s="183"/>
      <c r="H14" s="183"/>
      <c r="I14" s="183"/>
      <c r="J14" s="183"/>
      <c r="K14" s="115"/>
    </row>
    <row r="15" spans="1:11" ht="18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spans="1:11" ht="18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18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18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8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3:8" ht="18" customHeight="1">
      <c r="C20" s="186"/>
      <c r="D20" s="186"/>
      <c r="E20" s="186"/>
      <c r="F20" s="186"/>
      <c r="G20" s="186"/>
      <c r="H20" s="186"/>
    </row>
    <row r="21" spans="3:11" ht="18" customHeight="1">
      <c r="C21" s="557" t="s">
        <v>272</v>
      </c>
      <c r="D21" s="557"/>
      <c r="E21" s="557"/>
      <c r="F21" s="557"/>
      <c r="G21" s="557"/>
      <c r="H21" s="557"/>
      <c r="I21" s="557"/>
      <c r="J21" s="557"/>
      <c r="K21" s="557"/>
    </row>
    <row r="22" spans="3:11" ht="18" customHeight="1">
      <c r="C22" s="557" t="s">
        <v>273</v>
      </c>
      <c r="D22" s="557"/>
      <c r="E22" s="557"/>
      <c r="F22" s="557"/>
      <c r="G22" s="557"/>
      <c r="H22" s="557"/>
      <c r="I22" s="557"/>
      <c r="J22" s="557"/>
      <c r="K22" s="557"/>
    </row>
    <row r="23" spans="3:11" ht="18" customHeight="1">
      <c r="C23" s="557" t="s">
        <v>274</v>
      </c>
      <c r="D23" s="557"/>
      <c r="E23" s="557"/>
      <c r="F23" s="557"/>
      <c r="G23" s="557"/>
      <c r="H23" s="557"/>
      <c r="I23" s="557"/>
      <c r="J23" s="557"/>
      <c r="K23" s="557"/>
    </row>
    <row r="24" spans="4:11" ht="18" customHeight="1">
      <c r="D24" s="212" t="s">
        <v>102</v>
      </c>
      <c r="E24" s="212"/>
      <c r="F24" s="212"/>
      <c r="G24" s="212"/>
      <c r="H24" s="212"/>
      <c r="I24" s="212"/>
      <c r="J24" s="212"/>
      <c r="K24" s="212"/>
    </row>
    <row r="25" spans="4:11" ht="18" customHeight="1">
      <c r="D25" s="212"/>
      <c r="E25" s="212"/>
      <c r="F25" s="212"/>
      <c r="G25" s="212"/>
      <c r="H25" s="212"/>
      <c r="I25" s="212"/>
      <c r="J25" s="212"/>
      <c r="K25" s="212"/>
    </row>
  </sheetData>
  <sheetProtection/>
  <mergeCells count="15">
    <mergeCell ref="A1:K1"/>
    <mergeCell ref="A2:K2"/>
    <mergeCell ref="A6:B8"/>
    <mergeCell ref="C6:C8"/>
    <mergeCell ref="D6:E6"/>
    <mergeCell ref="F6:G6"/>
    <mergeCell ref="H6:J6"/>
    <mergeCell ref="K6:K8"/>
    <mergeCell ref="G7:G8"/>
    <mergeCell ref="H7:H8"/>
    <mergeCell ref="I7:I8"/>
    <mergeCell ref="J7:J8"/>
    <mergeCell ref="C21:K21"/>
    <mergeCell ref="C22:K22"/>
    <mergeCell ref="C23:K2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B1:N15"/>
  <sheetViews>
    <sheetView showGridLines="0" zoomScale="75" zoomScaleNormal="75" workbookViewId="0" topLeftCell="A1">
      <selection activeCell="J16" sqref="J16"/>
    </sheetView>
  </sheetViews>
  <sheetFormatPr defaultColWidth="9.140625" defaultRowHeight="18.75" customHeight="1"/>
  <cols>
    <col min="1" max="1" width="9.140625" style="355" customWidth="1"/>
    <col min="2" max="2" width="48.28125" style="355" customWidth="1"/>
    <col min="3" max="5" width="24.28125" style="355" customWidth="1"/>
    <col min="6" max="16384" width="9.140625" style="355" customWidth="1"/>
  </cols>
  <sheetData>
    <row r="1" spans="2:5" s="341" customFormat="1" ht="30">
      <c r="B1" s="425" t="s">
        <v>314</v>
      </c>
      <c r="C1" s="425"/>
      <c r="D1" s="425"/>
      <c r="E1" s="425"/>
    </row>
    <row r="2" spans="2:5" s="341" customFormat="1" ht="30">
      <c r="B2" s="425" t="s">
        <v>277</v>
      </c>
      <c r="C2" s="425"/>
      <c r="D2" s="425"/>
      <c r="E2" s="425"/>
    </row>
    <row r="3" spans="2:5" s="341" customFormat="1" ht="30">
      <c r="B3" s="410"/>
      <c r="C3" s="410"/>
      <c r="D3" s="410"/>
      <c r="E3" s="410"/>
    </row>
    <row r="4" spans="2:5" s="341" customFormat="1" ht="30">
      <c r="B4" s="410"/>
      <c r="C4" s="410"/>
      <c r="D4" s="410"/>
      <c r="E4" s="410"/>
    </row>
    <row r="5" spans="2:5" s="347" customFormat="1" ht="24">
      <c r="B5" s="342" t="s">
        <v>16</v>
      </c>
      <c r="C5" s="342"/>
      <c r="D5" s="426"/>
      <c r="E5" s="426"/>
    </row>
    <row r="6" spans="2:5" s="347" customFormat="1" ht="24">
      <c r="B6" s="342" t="s">
        <v>121</v>
      </c>
      <c r="C6" s="342"/>
      <c r="D6" s="343"/>
      <c r="E6" s="343"/>
    </row>
    <row r="7" spans="2:5" s="347" customFormat="1" ht="24">
      <c r="B7" s="348"/>
      <c r="C7" s="348"/>
      <c r="D7" s="343"/>
      <c r="E7" s="343"/>
    </row>
    <row r="8" spans="5:14" ht="18" customHeight="1">
      <c r="E8" s="411" t="s">
        <v>5</v>
      </c>
      <c r="N8" s="360"/>
    </row>
    <row r="9" spans="2:5" s="362" customFormat="1" ht="55.5" customHeight="1">
      <c r="B9" s="361" t="s">
        <v>278</v>
      </c>
      <c r="C9" s="361" t="s">
        <v>11</v>
      </c>
      <c r="D9" s="376" t="s">
        <v>10</v>
      </c>
      <c r="E9" s="361" t="s">
        <v>14</v>
      </c>
    </row>
    <row r="10" spans="2:5" s="362" customFormat="1" ht="33" customHeight="1" thickBot="1">
      <c r="B10" s="412" t="s">
        <v>13</v>
      </c>
      <c r="C10" s="413">
        <f>SUM(C11:C11)</f>
        <v>0</v>
      </c>
      <c r="D10" s="413">
        <f>SUM(D11:D11)</f>
        <v>0</v>
      </c>
      <c r="E10" s="413">
        <f>C10-D10</f>
        <v>0</v>
      </c>
    </row>
    <row r="11" spans="2:5" ht="33" customHeight="1" thickTop="1">
      <c r="B11" s="414" t="s">
        <v>319</v>
      </c>
      <c r="C11" s="371"/>
      <c r="D11" s="415"/>
      <c r="E11" s="416">
        <f>C11-D11</f>
        <v>0</v>
      </c>
    </row>
    <row r="12" ht="18" customHeight="1"/>
    <row r="13" spans="2:10" ht="18" customHeight="1">
      <c r="B13" s="417" t="s">
        <v>289</v>
      </c>
      <c r="C13" s="417"/>
      <c r="D13" s="417"/>
      <c r="E13" s="417"/>
      <c r="F13" s="417"/>
      <c r="G13" s="417"/>
      <c r="H13" s="417"/>
      <c r="I13" s="417"/>
      <c r="J13" s="417"/>
    </row>
    <row r="14" spans="2:10" ht="18" customHeight="1">
      <c r="B14" s="418" t="s">
        <v>287</v>
      </c>
      <c r="C14" s="418"/>
      <c r="D14" s="418"/>
      <c r="E14" s="418"/>
      <c r="F14" s="418"/>
      <c r="G14" s="418"/>
      <c r="H14" s="418"/>
      <c r="I14" s="418"/>
      <c r="J14" s="418"/>
    </row>
    <row r="15" spans="2:10" ht="18" customHeight="1">
      <c r="B15" s="417" t="s">
        <v>288</v>
      </c>
      <c r="C15" s="417"/>
      <c r="D15" s="417"/>
      <c r="E15" s="417"/>
      <c r="F15" s="417"/>
      <c r="G15" s="417"/>
      <c r="H15" s="417"/>
      <c r="I15" s="417"/>
      <c r="J15" s="417"/>
    </row>
    <row r="16" ht="18" customHeight="1"/>
    <row r="17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M24"/>
  <sheetViews>
    <sheetView showGridLines="0" zoomScale="87" zoomScaleNormal="87" workbookViewId="0" topLeftCell="A1">
      <selection activeCell="A2" sqref="A2:K2"/>
    </sheetView>
  </sheetViews>
  <sheetFormatPr defaultColWidth="8.00390625" defaultRowHeight="12.75"/>
  <cols>
    <col min="1" max="2" width="8.00390625" style="180" customWidth="1"/>
    <col min="3" max="3" width="36.7109375" style="180" customWidth="1"/>
    <col min="4" max="6" width="14.140625" style="180" customWidth="1"/>
    <col min="7" max="7" width="15.140625" style="180" customWidth="1"/>
    <col min="8" max="8" width="15.7109375" style="180" customWidth="1"/>
    <col min="9" max="10" width="14.57421875" style="180" customWidth="1"/>
    <col min="11" max="11" width="34.421875" style="180" customWidth="1"/>
    <col min="12" max="16384" width="8.00390625" style="180" customWidth="1"/>
  </cols>
  <sheetData>
    <row r="1" spans="1:11" ht="36">
      <c r="A1" s="558" t="s">
        <v>315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36">
      <c r="A2" s="558" t="s">
        <v>319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</row>
    <row r="3" spans="1:3" ht="30" customHeight="1">
      <c r="A3" s="179" t="s">
        <v>103</v>
      </c>
      <c r="B3" s="179"/>
      <c r="C3" s="179"/>
    </row>
    <row r="4" spans="1:11" ht="20.25" customHeight="1">
      <c r="A4" s="71" t="s">
        <v>123</v>
      </c>
      <c r="B4" s="71"/>
      <c r="C4" s="71"/>
      <c r="K4" s="112" t="s">
        <v>5</v>
      </c>
    </row>
    <row r="5" spans="1:11" s="181" customFormat="1" ht="35.25" customHeight="1">
      <c r="A5" s="559" t="s">
        <v>257</v>
      </c>
      <c r="B5" s="560"/>
      <c r="C5" s="565" t="s">
        <v>229</v>
      </c>
      <c r="D5" s="566" t="s">
        <v>224</v>
      </c>
      <c r="E5" s="567"/>
      <c r="F5" s="566" t="s">
        <v>271</v>
      </c>
      <c r="G5" s="567"/>
      <c r="H5" s="568" t="s">
        <v>305</v>
      </c>
      <c r="I5" s="569"/>
      <c r="J5" s="570"/>
      <c r="K5" s="565" t="s">
        <v>89</v>
      </c>
    </row>
    <row r="6" spans="1:11" s="181" customFormat="1" ht="21.75" customHeight="1">
      <c r="A6" s="561"/>
      <c r="B6" s="562"/>
      <c r="C6" s="565"/>
      <c r="D6" s="213" t="s">
        <v>109</v>
      </c>
      <c r="E6" s="213" t="s">
        <v>12</v>
      </c>
      <c r="F6" s="213" t="s">
        <v>109</v>
      </c>
      <c r="G6" s="571" t="s">
        <v>311</v>
      </c>
      <c r="H6" s="553" t="s">
        <v>11</v>
      </c>
      <c r="I6" s="555" t="s">
        <v>10</v>
      </c>
      <c r="J6" s="555" t="s">
        <v>27</v>
      </c>
      <c r="K6" s="565"/>
    </row>
    <row r="7" spans="1:11" s="181" customFormat="1" ht="21.75" customHeight="1">
      <c r="A7" s="563"/>
      <c r="B7" s="564"/>
      <c r="C7" s="565"/>
      <c r="D7" s="214"/>
      <c r="E7" s="214"/>
      <c r="F7" s="214"/>
      <c r="G7" s="572"/>
      <c r="H7" s="554"/>
      <c r="I7" s="556"/>
      <c r="J7" s="556"/>
      <c r="K7" s="565"/>
    </row>
    <row r="8" spans="1:11" s="181" customFormat="1" ht="24" customHeight="1" thickBot="1">
      <c r="A8" s="407" t="s">
        <v>255</v>
      </c>
      <c r="B8" s="407" t="s">
        <v>256</v>
      </c>
      <c r="C8" s="113" t="s">
        <v>13</v>
      </c>
      <c r="D8" s="113"/>
      <c r="E8" s="113"/>
      <c r="F8" s="113"/>
      <c r="G8" s="113"/>
      <c r="H8" s="113"/>
      <c r="I8" s="113"/>
      <c r="J8" s="113"/>
      <c r="K8" s="182"/>
    </row>
    <row r="9" spans="1:13" ht="24" customHeight="1" thickBot="1" thickTop="1">
      <c r="A9" s="408"/>
      <c r="B9" s="408"/>
      <c r="C9" s="114" t="s">
        <v>80</v>
      </c>
      <c r="D9" s="215"/>
      <c r="E9" s="215"/>
      <c r="F9" s="215"/>
      <c r="G9" s="215"/>
      <c r="H9" s="215"/>
      <c r="I9" s="215"/>
      <c r="J9" s="215"/>
      <c r="K9" s="183"/>
      <c r="M9" s="184"/>
    </row>
    <row r="10" spans="1:11" ht="23.25" customHeight="1" thickTop="1">
      <c r="A10" s="409"/>
      <c r="B10" s="409"/>
      <c r="C10" s="183" t="s">
        <v>230</v>
      </c>
      <c r="D10" s="183"/>
      <c r="E10" s="183"/>
      <c r="F10" s="183"/>
      <c r="G10" s="183"/>
      <c r="H10" s="183"/>
      <c r="I10" s="183"/>
      <c r="J10" s="183"/>
      <c r="K10" s="183"/>
    </row>
    <row r="11" spans="1:11" ht="18" customHeight="1">
      <c r="A11" s="183"/>
      <c r="B11" s="183"/>
      <c r="C11" s="183" t="s">
        <v>130</v>
      </c>
      <c r="D11" s="183"/>
      <c r="E11" s="183"/>
      <c r="F11" s="183"/>
      <c r="G11" s="183"/>
      <c r="H11" s="183"/>
      <c r="I11" s="183"/>
      <c r="J11" s="183"/>
      <c r="K11" s="183"/>
    </row>
    <row r="12" spans="1:11" ht="23.25" customHeight="1">
      <c r="A12" s="183"/>
      <c r="B12" s="183"/>
      <c r="C12" s="183" t="s">
        <v>231</v>
      </c>
      <c r="D12" s="183"/>
      <c r="E12" s="183"/>
      <c r="F12" s="183"/>
      <c r="G12" s="183"/>
      <c r="H12" s="183"/>
      <c r="I12" s="183"/>
      <c r="J12" s="183"/>
      <c r="K12" s="183"/>
    </row>
    <row r="13" spans="1:11" ht="18" customHeight="1">
      <c r="A13" s="183"/>
      <c r="B13" s="183"/>
      <c r="C13" s="183" t="s">
        <v>130</v>
      </c>
      <c r="D13" s="183"/>
      <c r="E13" s="183"/>
      <c r="F13" s="183"/>
      <c r="G13" s="183"/>
      <c r="H13" s="183"/>
      <c r="I13" s="183"/>
      <c r="J13" s="183"/>
      <c r="K13" s="115"/>
    </row>
    <row r="14" spans="1:11" ht="18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8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spans="1:11" ht="18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18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18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3:8" ht="18" customHeight="1">
      <c r="C19" s="186"/>
      <c r="D19" s="186"/>
      <c r="E19" s="186"/>
      <c r="F19" s="186"/>
      <c r="G19" s="186"/>
      <c r="H19" s="186"/>
    </row>
    <row r="20" spans="3:11" ht="18" customHeight="1">
      <c r="C20" s="557" t="s">
        <v>228</v>
      </c>
      <c r="D20" s="557"/>
      <c r="E20" s="557"/>
      <c r="F20" s="557"/>
      <c r="G20" s="557"/>
      <c r="H20" s="557"/>
      <c r="I20" s="557"/>
      <c r="J20" s="557"/>
      <c r="K20" s="557"/>
    </row>
    <row r="21" spans="3:11" ht="18" customHeight="1">
      <c r="C21" s="557" t="s">
        <v>227</v>
      </c>
      <c r="D21" s="557"/>
      <c r="E21" s="557"/>
      <c r="F21" s="557"/>
      <c r="G21" s="557"/>
      <c r="H21" s="557"/>
      <c r="I21" s="557"/>
      <c r="J21" s="557"/>
      <c r="K21" s="557"/>
    </row>
    <row r="22" spans="3:11" ht="18" customHeight="1">
      <c r="C22" s="557" t="s">
        <v>226</v>
      </c>
      <c r="D22" s="557"/>
      <c r="E22" s="557"/>
      <c r="F22" s="557"/>
      <c r="G22" s="557"/>
      <c r="H22" s="557"/>
      <c r="I22" s="557"/>
      <c r="J22" s="557"/>
      <c r="K22" s="557"/>
    </row>
    <row r="23" spans="4:11" ht="18" customHeight="1">
      <c r="D23" s="212" t="s">
        <v>102</v>
      </c>
      <c r="E23" s="212"/>
      <c r="F23" s="212"/>
      <c r="G23" s="212"/>
      <c r="H23" s="212"/>
      <c r="I23" s="212"/>
      <c r="J23" s="212"/>
      <c r="K23" s="212"/>
    </row>
    <row r="24" spans="4:11" ht="18" customHeight="1">
      <c r="D24" s="212"/>
      <c r="E24" s="212"/>
      <c r="F24" s="212"/>
      <c r="G24" s="212"/>
      <c r="H24" s="212"/>
      <c r="I24" s="212"/>
      <c r="J24" s="212"/>
      <c r="K24" s="212"/>
    </row>
  </sheetData>
  <sheetProtection/>
  <mergeCells count="15">
    <mergeCell ref="C22:K22"/>
    <mergeCell ref="A1:K1"/>
    <mergeCell ref="A2:K2"/>
    <mergeCell ref="A5:B7"/>
    <mergeCell ref="C5:C7"/>
    <mergeCell ref="D5:E5"/>
    <mergeCell ref="F5:G5"/>
    <mergeCell ref="H5:J5"/>
    <mergeCell ref="K5:K7"/>
    <mergeCell ref="G6:G7"/>
    <mergeCell ref="H6:H7"/>
    <mergeCell ref="I6:I7"/>
    <mergeCell ref="J6:J7"/>
    <mergeCell ref="C20:K20"/>
    <mergeCell ref="C21:K21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pane ySplit="6" topLeftCell="A7" activePane="bottomLeft" state="frozen"/>
      <selection pane="topLeft" activeCell="A1" sqref="A1:S1"/>
      <selection pane="bottomLeft" activeCell="D14" sqref="D14"/>
    </sheetView>
  </sheetViews>
  <sheetFormatPr defaultColWidth="9.140625" defaultRowHeight="12.75"/>
  <cols>
    <col min="1" max="16384" width="9.140625" style="49" customWidth="1"/>
  </cols>
  <sheetData>
    <row r="1" spans="1:20" ht="12.75">
      <c r="A1" s="576" t="s">
        <v>81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0" ht="12.75">
      <c r="A2" s="50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3.5" thickBot="1">
      <c r="A3" s="51" t="s">
        <v>56</v>
      </c>
      <c r="S3" s="580" t="s">
        <v>5</v>
      </c>
      <c r="T3" s="580"/>
    </row>
    <row r="4" spans="1:20" ht="12.75">
      <c r="A4" s="577" t="s">
        <v>57</v>
      </c>
      <c r="B4" s="578"/>
      <c r="C4" s="578"/>
      <c r="D4" s="579"/>
      <c r="E4" s="577" t="s">
        <v>58</v>
      </c>
      <c r="F4" s="578"/>
      <c r="G4" s="578"/>
      <c r="H4" s="579"/>
      <c r="I4" s="577" t="s">
        <v>59</v>
      </c>
      <c r="J4" s="578"/>
      <c r="K4" s="578"/>
      <c r="L4" s="579"/>
      <c r="M4" s="577" t="s">
        <v>60</v>
      </c>
      <c r="N4" s="578"/>
      <c r="O4" s="578"/>
      <c r="P4" s="579"/>
      <c r="Q4" s="577" t="s">
        <v>61</v>
      </c>
      <c r="R4" s="578"/>
      <c r="S4" s="578"/>
      <c r="T4" s="579"/>
    </row>
    <row r="5" spans="1:20" ht="12.75">
      <c r="A5" s="573" t="s">
        <v>7</v>
      </c>
      <c r="B5" s="574"/>
      <c r="C5" s="574" t="s">
        <v>62</v>
      </c>
      <c r="D5" s="575"/>
      <c r="E5" s="573" t="s">
        <v>7</v>
      </c>
      <c r="F5" s="574"/>
      <c r="G5" s="574" t="s">
        <v>62</v>
      </c>
      <c r="H5" s="575"/>
      <c r="I5" s="573" t="s">
        <v>7</v>
      </c>
      <c r="J5" s="574"/>
      <c r="K5" s="574" t="s">
        <v>62</v>
      </c>
      <c r="L5" s="575"/>
      <c r="M5" s="573" t="s">
        <v>7</v>
      </c>
      <c r="N5" s="574"/>
      <c r="O5" s="574" t="s">
        <v>62</v>
      </c>
      <c r="P5" s="575"/>
      <c r="Q5" s="573" t="s">
        <v>7</v>
      </c>
      <c r="R5" s="574"/>
      <c r="S5" s="574" t="s">
        <v>62</v>
      </c>
      <c r="T5" s="575"/>
    </row>
    <row r="6" spans="1:20" ht="12.75">
      <c r="A6" s="52" t="s">
        <v>63</v>
      </c>
      <c r="B6" s="53" t="s">
        <v>12</v>
      </c>
      <c r="C6" s="53" t="s">
        <v>63</v>
      </c>
      <c r="D6" s="53" t="s">
        <v>12</v>
      </c>
      <c r="E6" s="52" t="s">
        <v>63</v>
      </c>
      <c r="F6" s="53" t="s">
        <v>12</v>
      </c>
      <c r="G6" s="53" t="s">
        <v>63</v>
      </c>
      <c r="H6" s="53" t="s">
        <v>12</v>
      </c>
      <c r="I6" s="52" t="s">
        <v>63</v>
      </c>
      <c r="J6" s="53" t="s">
        <v>12</v>
      </c>
      <c r="K6" s="53" t="s">
        <v>63</v>
      </c>
      <c r="L6" s="53" t="s">
        <v>12</v>
      </c>
      <c r="M6" s="52" t="s">
        <v>63</v>
      </c>
      <c r="N6" s="53" t="s">
        <v>12</v>
      </c>
      <c r="O6" s="53" t="s">
        <v>63</v>
      </c>
      <c r="P6" s="53" t="s">
        <v>12</v>
      </c>
      <c r="Q6" s="52" t="s">
        <v>63</v>
      </c>
      <c r="R6" s="53" t="s">
        <v>12</v>
      </c>
      <c r="S6" s="53" t="s">
        <v>63</v>
      </c>
      <c r="T6" s="54" t="s">
        <v>12</v>
      </c>
    </row>
    <row r="7" spans="1:20" ht="12.75">
      <c r="A7" s="55"/>
      <c r="B7" s="56"/>
      <c r="C7" s="57"/>
      <c r="D7" s="58"/>
      <c r="E7" s="55"/>
      <c r="F7" s="59"/>
      <c r="G7" s="57"/>
      <c r="H7" s="58"/>
      <c r="I7" s="55"/>
      <c r="J7" s="59"/>
      <c r="K7" s="57"/>
      <c r="L7" s="58"/>
      <c r="M7" s="55"/>
      <c r="N7" s="59"/>
      <c r="O7" s="57"/>
      <c r="P7" s="58"/>
      <c r="Q7" s="55"/>
      <c r="R7" s="59"/>
      <c r="S7" s="57"/>
      <c r="T7" s="58"/>
    </row>
    <row r="8" spans="1:20" ht="12.75">
      <c r="A8" s="60"/>
      <c r="B8" s="61"/>
      <c r="C8" s="62"/>
      <c r="D8" s="63"/>
      <c r="E8" s="60"/>
      <c r="F8" s="64"/>
      <c r="G8" s="62"/>
      <c r="H8" s="63"/>
      <c r="I8" s="60"/>
      <c r="J8" s="64"/>
      <c r="K8" s="62"/>
      <c r="L8" s="63"/>
      <c r="M8" s="60"/>
      <c r="N8" s="64"/>
      <c r="O8" s="62"/>
      <c r="P8" s="63"/>
      <c r="Q8" s="60"/>
      <c r="R8" s="64"/>
      <c r="S8" s="62"/>
      <c r="T8" s="63"/>
    </row>
    <row r="9" spans="1:20" ht="12.75">
      <c r="A9" s="60"/>
      <c r="B9" s="61"/>
      <c r="C9" s="62"/>
      <c r="D9" s="63"/>
      <c r="E9" s="60"/>
      <c r="F9" s="64"/>
      <c r="G9" s="62"/>
      <c r="H9" s="63"/>
      <c r="I9" s="60"/>
      <c r="J9" s="64"/>
      <c r="K9" s="62"/>
      <c r="L9" s="63"/>
      <c r="M9" s="60"/>
      <c r="N9" s="64"/>
      <c r="O9" s="62"/>
      <c r="P9" s="63"/>
      <c r="Q9" s="60"/>
      <c r="R9" s="64"/>
      <c r="S9" s="62"/>
      <c r="T9" s="63"/>
    </row>
    <row r="10" spans="1:20" ht="12.75">
      <c r="A10" s="60"/>
      <c r="B10" s="61"/>
      <c r="C10" s="62"/>
      <c r="D10" s="63"/>
      <c r="E10" s="60"/>
      <c r="F10" s="64"/>
      <c r="G10" s="62"/>
      <c r="H10" s="63"/>
      <c r="I10" s="60"/>
      <c r="J10" s="64"/>
      <c r="K10" s="62"/>
      <c r="L10" s="63"/>
      <c r="M10" s="60"/>
      <c r="N10" s="64"/>
      <c r="O10" s="62"/>
      <c r="P10" s="63"/>
      <c r="Q10" s="60"/>
      <c r="R10" s="64"/>
      <c r="S10" s="62"/>
      <c r="T10" s="63"/>
    </row>
    <row r="11" spans="1:20" ht="12.75">
      <c r="A11" s="60"/>
      <c r="B11" s="61"/>
      <c r="C11" s="62"/>
      <c r="D11" s="63"/>
      <c r="E11" s="60"/>
      <c r="F11" s="64"/>
      <c r="G11" s="62"/>
      <c r="H11" s="63"/>
      <c r="I11" s="60"/>
      <c r="J11" s="64"/>
      <c r="K11" s="62"/>
      <c r="L11" s="63"/>
      <c r="M11" s="60"/>
      <c r="N11" s="64"/>
      <c r="O11" s="62"/>
      <c r="P11" s="63"/>
      <c r="Q11" s="60"/>
      <c r="R11" s="64"/>
      <c r="S11" s="62"/>
      <c r="T11" s="63"/>
    </row>
    <row r="12" spans="1:20" ht="12.75">
      <c r="A12" s="60"/>
      <c r="B12" s="61"/>
      <c r="C12" s="62"/>
      <c r="D12" s="63"/>
      <c r="E12" s="60"/>
      <c r="F12" s="64"/>
      <c r="G12" s="62"/>
      <c r="H12" s="63"/>
      <c r="I12" s="60"/>
      <c r="J12" s="64"/>
      <c r="K12" s="62"/>
      <c r="L12" s="63"/>
      <c r="M12" s="60"/>
      <c r="N12" s="64"/>
      <c r="O12" s="62"/>
      <c r="P12" s="63"/>
      <c r="Q12" s="60"/>
      <c r="R12" s="64"/>
      <c r="S12" s="62"/>
      <c r="T12" s="63"/>
    </row>
    <row r="13" spans="1:20" ht="12.75">
      <c r="A13" s="60"/>
      <c r="B13" s="61"/>
      <c r="C13" s="62"/>
      <c r="D13" s="63"/>
      <c r="E13" s="60"/>
      <c r="F13" s="64"/>
      <c r="G13" s="62"/>
      <c r="H13" s="63"/>
      <c r="I13" s="60"/>
      <c r="J13" s="64"/>
      <c r="K13" s="62"/>
      <c r="L13" s="63"/>
      <c r="M13" s="60"/>
      <c r="N13" s="64"/>
      <c r="O13" s="62"/>
      <c r="P13" s="63"/>
      <c r="Q13" s="60"/>
      <c r="R13" s="64"/>
      <c r="S13" s="62"/>
      <c r="T13" s="63"/>
    </row>
    <row r="14" spans="1:20" ht="12.75">
      <c r="A14" s="60"/>
      <c r="B14" s="61"/>
      <c r="C14" s="62"/>
      <c r="D14" s="63"/>
      <c r="E14" s="60"/>
      <c r="F14" s="64"/>
      <c r="G14" s="62"/>
      <c r="H14" s="63"/>
      <c r="I14" s="60"/>
      <c r="J14" s="64"/>
      <c r="K14" s="62"/>
      <c r="L14" s="63"/>
      <c r="M14" s="60"/>
      <c r="N14" s="64"/>
      <c r="O14" s="62"/>
      <c r="P14" s="63"/>
      <c r="Q14" s="60"/>
      <c r="R14" s="64"/>
      <c r="S14" s="62"/>
      <c r="T14" s="63"/>
    </row>
    <row r="15" spans="1:20" ht="12.75">
      <c r="A15" s="60"/>
      <c r="B15" s="61"/>
      <c r="C15" s="62"/>
      <c r="D15" s="63"/>
      <c r="E15" s="60"/>
      <c r="F15" s="64"/>
      <c r="G15" s="62"/>
      <c r="H15" s="63"/>
      <c r="I15" s="60"/>
      <c r="J15" s="64"/>
      <c r="K15" s="62"/>
      <c r="L15" s="63"/>
      <c r="M15" s="60"/>
      <c r="N15" s="64"/>
      <c r="O15" s="62"/>
      <c r="P15" s="63"/>
      <c r="Q15" s="60"/>
      <c r="R15" s="64"/>
      <c r="S15" s="62"/>
      <c r="T15" s="63"/>
    </row>
    <row r="16" spans="1:20" ht="12.75">
      <c r="A16" s="60"/>
      <c r="B16" s="61"/>
      <c r="C16" s="62"/>
      <c r="D16" s="63"/>
      <c r="E16" s="60"/>
      <c r="F16" s="64"/>
      <c r="G16" s="62"/>
      <c r="H16" s="63"/>
      <c r="I16" s="60"/>
      <c r="J16" s="64"/>
      <c r="K16" s="62"/>
      <c r="L16" s="63"/>
      <c r="M16" s="60"/>
      <c r="N16" s="64"/>
      <c r="O16" s="62"/>
      <c r="P16" s="63"/>
      <c r="Q16" s="60"/>
      <c r="R16" s="64"/>
      <c r="S16" s="62"/>
      <c r="T16" s="63"/>
    </row>
    <row r="17" spans="1:20" ht="12.75">
      <c r="A17" s="60"/>
      <c r="B17" s="61"/>
      <c r="C17" s="62"/>
      <c r="D17" s="63"/>
      <c r="E17" s="60"/>
      <c r="F17" s="64"/>
      <c r="G17" s="62"/>
      <c r="H17" s="63"/>
      <c r="I17" s="60"/>
      <c r="J17" s="64"/>
      <c r="K17" s="62"/>
      <c r="L17" s="63"/>
      <c r="M17" s="60"/>
      <c r="N17" s="64"/>
      <c r="O17" s="62"/>
      <c r="P17" s="63"/>
      <c r="Q17" s="60"/>
      <c r="R17" s="64"/>
      <c r="S17" s="62"/>
      <c r="T17" s="63"/>
    </row>
    <row r="18" spans="1:20" ht="12.75">
      <c r="A18" s="60"/>
      <c r="B18" s="61"/>
      <c r="C18" s="62"/>
      <c r="D18" s="63"/>
      <c r="E18" s="60"/>
      <c r="F18" s="64"/>
      <c r="G18" s="62"/>
      <c r="H18" s="63"/>
      <c r="I18" s="60"/>
      <c r="J18" s="64"/>
      <c r="K18" s="62"/>
      <c r="L18" s="63"/>
      <c r="M18" s="60"/>
      <c r="N18" s="64"/>
      <c r="O18" s="62"/>
      <c r="P18" s="63"/>
      <c r="Q18" s="60"/>
      <c r="R18" s="64"/>
      <c r="S18" s="62"/>
      <c r="T18" s="63"/>
    </row>
    <row r="19" spans="1:20" ht="12.75">
      <c r="A19" s="60"/>
      <c r="B19" s="61"/>
      <c r="C19" s="62"/>
      <c r="D19" s="63"/>
      <c r="E19" s="60"/>
      <c r="F19" s="64"/>
      <c r="G19" s="62"/>
      <c r="H19" s="63"/>
      <c r="I19" s="60"/>
      <c r="J19" s="64"/>
      <c r="K19" s="62"/>
      <c r="L19" s="63"/>
      <c r="M19" s="60"/>
      <c r="N19" s="64"/>
      <c r="O19" s="62"/>
      <c r="P19" s="63"/>
      <c r="Q19" s="60"/>
      <c r="R19" s="64"/>
      <c r="S19" s="62"/>
      <c r="T19" s="63"/>
    </row>
    <row r="20" spans="1:20" ht="12.75">
      <c r="A20" s="60"/>
      <c r="B20" s="61"/>
      <c r="C20" s="62"/>
      <c r="D20" s="63"/>
      <c r="E20" s="60"/>
      <c r="F20" s="64"/>
      <c r="G20" s="62"/>
      <c r="H20" s="63"/>
      <c r="I20" s="60"/>
      <c r="J20" s="64"/>
      <c r="K20" s="62"/>
      <c r="L20" s="63"/>
      <c r="M20" s="60"/>
      <c r="N20" s="64"/>
      <c r="O20" s="62"/>
      <c r="P20" s="63"/>
      <c r="Q20" s="60"/>
      <c r="R20" s="64"/>
      <c r="S20" s="62"/>
      <c r="T20" s="63"/>
    </row>
    <row r="21" spans="1:20" ht="12.75">
      <c r="A21" s="60"/>
      <c r="B21" s="61"/>
      <c r="C21" s="62"/>
      <c r="D21" s="63"/>
      <c r="E21" s="60"/>
      <c r="F21" s="64"/>
      <c r="G21" s="62"/>
      <c r="H21" s="63"/>
      <c r="I21" s="60"/>
      <c r="J21" s="64"/>
      <c r="K21" s="62"/>
      <c r="L21" s="63"/>
      <c r="M21" s="60"/>
      <c r="N21" s="64"/>
      <c r="O21" s="62"/>
      <c r="P21" s="63"/>
      <c r="Q21" s="60"/>
      <c r="R21" s="64"/>
      <c r="S21" s="62"/>
      <c r="T21" s="63"/>
    </row>
    <row r="22" spans="1:20" ht="12.75">
      <c r="A22" s="60"/>
      <c r="B22" s="61"/>
      <c r="C22" s="62"/>
      <c r="D22" s="63"/>
      <c r="E22" s="60"/>
      <c r="F22" s="64"/>
      <c r="G22" s="62"/>
      <c r="H22" s="63"/>
      <c r="I22" s="60"/>
      <c r="J22" s="64"/>
      <c r="K22" s="62"/>
      <c r="L22" s="63"/>
      <c r="M22" s="60"/>
      <c r="N22" s="64"/>
      <c r="O22" s="62"/>
      <c r="P22" s="63"/>
      <c r="Q22" s="60"/>
      <c r="R22" s="64"/>
      <c r="S22" s="62"/>
      <c r="T22" s="63"/>
    </row>
    <row r="23" spans="1:20" ht="12.75">
      <c r="A23" s="60"/>
      <c r="B23" s="61"/>
      <c r="C23" s="62"/>
      <c r="D23" s="63"/>
      <c r="E23" s="60"/>
      <c r="F23" s="64"/>
      <c r="G23" s="62"/>
      <c r="H23" s="63"/>
      <c r="I23" s="60"/>
      <c r="J23" s="64"/>
      <c r="K23" s="62"/>
      <c r="L23" s="63"/>
      <c r="M23" s="60"/>
      <c r="N23" s="64"/>
      <c r="O23" s="62"/>
      <c r="P23" s="63"/>
      <c r="Q23" s="60"/>
      <c r="R23" s="64"/>
      <c r="S23" s="62"/>
      <c r="T23" s="63"/>
    </row>
    <row r="24" spans="1:20" ht="12.75">
      <c r="A24" s="60"/>
      <c r="B24" s="61"/>
      <c r="C24" s="62"/>
      <c r="D24" s="63"/>
      <c r="E24" s="60"/>
      <c r="F24" s="64"/>
      <c r="G24" s="62"/>
      <c r="H24" s="63"/>
      <c r="I24" s="60"/>
      <c r="J24" s="64"/>
      <c r="K24" s="62"/>
      <c r="L24" s="63"/>
      <c r="M24" s="60"/>
      <c r="N24" s="64"/>
      <c r="O24" s="62"/>
      <c r="P24" s="63"/>
      <c r="Q24" s="60"/>
      <c r="R24" s="64"/>
      <c r="S24" s="62"/>
      <c r="T24" s="63"/>
    </row>
    <row r="25" spans="1:20" ht="12.75">
      <c r="A25" s="60"/>
      <c r="B25" s="61"/>
      <c r="C25" s="62"/>
      <c r="D25" s="63"/>
      <c r="E25" s="60"/>
      <c r="F25" s="64"/>
      <c r="G25" s="62"/>
      <c r="H25" s="63"/>
      <c r="I25" s="60"/>
      <c r="J25" s="64"/>
      <c r="K25" s="62"/>
      <c r="L25" s="63"/>
      <c r="M25" s="60"/>
      <c r="N25" s="64"/>
      <c r="O25" s="62"/>
      <c r="P25" s="63"/>
      <c r="Q25" s="60"/>
      <c r="R25" s="64"/>
      <c r="S25" s="62"/>
      <c r="T25" s="63"/>
    </row>
    <row r="26" spans="1:20" ht="12.75">
      <c r="A26" s="60"/>
      <c r="B26" s="61"/>
      <c r="C26" s="62"/>
      <c r="D26" s="63"/>
      <c r="E26" s="60"/>
      <c r="F26" s="64"/>
      <c r="G26" s="62"/>
      <c r="H26" s="63"/>
      <c r="I26" s="60"/>
      <c r="J26" s="64"/>
      <c r="K26" s="62"/>
      <c r="L26" s="63"/>
      <c r="M26" s="60"/>
      <c r="N26" s="64"/>
      <c r="O26" s="62"/>
      <c r="P26" s="63"/>
      <c r="Q26" s="60"/>
      <c r="R26" s="64"/>
      <c r="S26" s="62"/>
      <c r="T26" s="63"/>
    </row>
    <row r="27" spans="1:20" ht="13.5" thickBot="1">
      <c r="A27" s="65" t="s">
        <v>13</v>
      </c>
      <c r="B27" s="66">
        <f>SUM(B7:B26)</f>
        <v>0</v>
      </c>
      <c r="C27" s="67"/>
      <c r="D27" s="66">
        <f>SUM(D7:D26)</f>
        <v>0</v>
      </c>
      <c r="E27" s="65"/>
      <c r="F27" s="66">
        <f>SUM(F7:F26)</f>
        <v>0</v>
      </c>
      <c r="G27" s="67"/>
      <c r="H27" s="66">
        <f>SUM(H7:H26)</f>
        <v>0</v>
      </c>
      <c r="I27" s="65"/>
      <c r="J27" s="66">
        <f>SUM(J7:J26)</f>
        <v>0</v>
      </c>
      <c r="K27" s="67"/>
      <c r="L27" s="66">
        <f>SUM(L7:L26)</f>
        <v>0</v>
      </c>
      <c r="M27" s="65"/>
      <c r="N27" s="66">
        <f>SUM(N7:N26)</f>
        <v>0</v>
      </c>
      <c r="O27" s="67"/>
      <c r="P27" s="66">
        <f>SUM(P7:P26)</f>
        <v>0</v>
      </c>
      <c r="Q27" s="65"/>
      <c r="R27" s="66">
        <f>SUM(R7:R26)</f>
        <v>0</v>
      </c>
      <c r="S27" s="67"/>
      <c r="T27" s="66">
        <f>SUM(T7:T26)</f>
        <v>0</v>
      </c>
    </row>
  </sheetData>
  <sheetProtection/>
  <mergeCells count="17">
    <mergeCell ref="S5:T5"/>
    <mergeCell ref="A1:T1"/>
    <mergeCell ref="A4:D4"/>
    <mergeCell ref="E4:H4"/>
    <mergeCell ref="I4:L4"/>
    <mergeCell ref="M4:P4"/>
    <mergeCell ref="Q4:T4"/>
    <mergeCell ref="S3:T3"/>
    <mergeCell ref="A5:B5"/>
    <mergeCell ref="C5:D5"/>
    <mergeCell ref="M5:N5"/>
    <mergeCell ref="O5:P5"/>
    <mergeCell ref="Q5:R5"/>
    <mergeCell ref="E5:F5"/>
    <mergeCell ref="G5:H5"/>
    <mergeCell ref="I5:J5"/>
    <mergeCell ref="K5:L5"/>
  </mergeCells>
  <printOptions/>
  <pageMargins left="0.29" right="0.4" top="1.12" bottom="0.43" header="0.31496062992125984" footer="0.31496062992125984"/>
  <pageSetup fitToHeight="100" fitToWidth="1"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140625" style="26" customWidth="1"/>
    <col min="2" max="2" width="9.00390625" style="26" customWidth="1"/>
    <col min="3" max="4" width="9.140625" style="26" customWidth="1"/>
    <col min="5" max="5" width="12.7109375" style="26" bestFit="1" customWidth="1"/>
    <col min="6" max="6" width="8.57421875" style="26" bestFit="1" customWidth="1"/>
    <col min="7" max="7" width="12.140625" style="26" bestFit="1" customWidth="1"/>
    <col min="8" max="12" width="9.140625" style="26" customWidth="1"/>
    <col min="13" max="13" width="12.8515625" style="26" bestFit="1" customWidth="1"/>
    <col min="14" max="19" width="9.140625" style="26" customWidth="1"/>
    <col min="20" max="20" width="9.7109375" style="26" customWidth="1"/>
    <col min="21" max="16384" width="9.140625" style="26" customWidth="1"/>
  </cols>
  <sheetData>
    <row r="1" spans="1:20" ht="30">
      <c r="A1" s="585" t="s">
        <v>64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30">
      <c r="A2" s="584" t="s">
        <v>54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</row>
    <row r="3" spans="1:20" ht="30">
      <c r="A3" s="584" t="s">
        <v>65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</row>
    <row r="4" ht="24">
      <c r="A4" s="21" t="s">
        <v>55</v>
      </c>
    </row>
    <row r="5" spans="1:20" ht="24.75" thickBot="1">
      <c r="A5" s="22" t="s">
        <v>56</v>
      </c>
      <c r="S5" s="586" t="s">
        <v>66</v>
      </c>
      <c r="T5" s="586"/>
    </row>
    <row r="6" spans="1:20" ht="24">
      <c r="A6" s="587" t="s">
        <v>57</v>
      </c>
      <c r="B6" s="588"/>
      <c r="C6" s="588"/>
      <c r="D6" s="589"/>
      <c r="E6" s="587" t="s">
        <v>58</v>
      </c>
      <c r="F6" s="588"/>
      <c r="G6" s="588"/>
      <c r="H6" s="589"/>
      <c r="I6" s="587" t="s">
        <v>59</v>
      </c>
      <c r="J6" s="588"/>
      <c r="K6" s="588"/>
      <c r="L6" s="589"/>
      <c r="M6" s="587" t="s">
        <v>60</v>
      </c>
      <c r="N6" s="588"/>
      <c r="O6" s="588"/>
      <c r="P6" s="589"/>
      <c r="Q6" s="587" t="s">
        <v>61</v>
      </c>
      <c r="R6" s="588"/>
      <c r="S6" s="588"/>
      <c r="T6" s="589"/>
    </row>
    <row r="7" spans="1:20" ht="24">
      <c r="A7" s="581" t="s">
        <v>7</v>
      </c>
      <c r="B7" s="582"/>
      <c r="C7" s="582" t="s">
        <v>62</v>
      </c>
      <c r="D7" s="583"/>
      <c r="E7" s="581" t="s">
        <v>7</v>
      </c>
      <c r="F7" s="582"/>
      <c r="G7" s="582" t="s">
        <v>62</v>
      </c>
      <c r="H7" s="583"/>
      <c r="I7" s="581" t="s">
        <v>7</v>
      </c>
      <c r="J7" s="582"/>
      <c r="K7" s="582" t="s">
        <v>62</v>
      </c>
      <c r="L7" s="583"/>
      <c r="M7" s="581" t="s">
        <v>7</v>
      </c>
      <c r="N7" s="582"/>
      <c r="O7" s="582" t="s">
        <v>62</v>
      </c>
      <c r="P7" s="583"/>
      <c r="Q7" s="581" t="s">
        <v>7</v>
      </c>
      <c r="R7" s="582"/>
      <c r="S7" s="582" t="s">
        <v>62</v>
      </c>
      <c r="T7" s="583"/>
    </row>
    <row r="8" spans="1:20" s="20" customFormat="1" ht="24">
      <c r="A8" s="23" t="s">
        <v>63</v>
      </c>
      <c r="B8" s="24" t="s">
        <v>12</v>
      </c>
      <c r="C8" s="24" t="s">
        <v>63</v>
      </c>
      <c r="D8" s="24" t="s">
        <v>12</v>
      </c>
      <c r="E8" s="23" t="s">
        <v>63</v>
      </c>
      <c r="F8" s="24" t="s">
        <v>12</v>
      </c>
      <c r="G8" s="24" t="s">
        <v>63</v>
      </c>
      <c r="H8" s="24" t="s">
        <v>12</v>
      </c>
      <c r="I8" s="23" t="s">
        <v>63</v>
      </c>
      <c r="J8" s="24" t="s">
        <v>12</v>
      </c>
      <c r="K8" s="24" t="s">
        <v>63</v>
      </c>
      <c r="L8" s="24" t="s">
        <v>12</v>
      </c>
      <c r="M8" s="23" t="s">
        <v>63</v>
      </c>
      <c r="N8" s="24" t="s">
        <v>12</v>
      </c>
      <c r="O8" s="24" t="s">
        <v>63</v>
      </c>
      <c r="P8" s="24" t="s">
        <v>12</v>
      </c>
      <c r="Q8" s="23" t="s">
        <v>63</v>
      </c>
      <c r="R8" s="24" t="s">
        <v>12</v>
      </c>
      <c r="S8" s="24" t="s">
        <v>63</v>
      </c>
      <c r="T8" s="25" t="s">
        <v>12</v>
      </c>
    </row>
    <row r="9" spans="1:20" ht="24">
      <c r="A9" s="27" t="s">
        <v>67</v>
      </c>
      <c r="B9" s="28">
        <v>240000</v>
      </c>
      <c r="C9" s="29" t="s">
        <v>68</v>
      </c>
      <c r="D9" s="30">
        <v>100000</v>
      </c>
      <c r="E9" s="27" t="s">
        <v>69</v>
      </c>
      <c r="F9" s="28">
        <v>50000</v>
      </c>
      <c r="G9" s="31" t="s">
        <v>70</v>
      </c>
      <c r="H9" s="30">
        <v>100000</v>
      </c>
      <c r="I9" s="27" t="s">
        <v>71</v>
      </c>
      <c r="J9" s="28">
        <v>100000</v>
      </c>
      <c r="K9" s="29" t="s">
        <v>72</v>
      </c>
      <c r="L9" s="30">
        <v>200000</v>
      </c>
      <c r="M9" s="32" t="s">
        <v>73</v>
      </c>
      <c r="N9" s="33">
        <v>30000</v>
      </c>
      <c r="O9" s="29" t="s">
        <v>74</v>
      </c>
      <c r="P9" s="30">
        <v>50000</v>
      </c>
      <c r="Q9" s="27"/>
      <c r="R9" s="29"/>
      <c r="S9" s="29"/>
      <c r="T9" s="34"/>
    </row>
    <row r="10" spans="1:20" ht="24">
      <c r="A10" s="32" t="s">
        <v>75</v>
      </c>
      <c r="B10" s="33">
        <v>60000</v>
      </c>
      <c r="C10" s="35"/>
      <c r="D10" s="36"/>
      <c r="E10" s="32" t="s">
        <v>76</v>
      </c>
      <c r="F10" s="37">
        <v>75000</v>
      </c>
      <c r="G10" s="31" t="s">
        <v>77</v>
      </c>
      <c r="H10" s="38">
        <v>50000</v>
      </c>
      <c r="I10" s="32"/>
      <c r="J10" s="35"/>
      <c r="K10" s="35"/>
      <c r="L10" s="36"/>
      <c r="M10" s="32" t="s">
        <v>78</v>
      </c>
      <c r="N10" s="33">
        <v>70000</v>
      </c>
      <c r="O10" s="35"/>
      <c r="P10" s="36"/>
      <c r="Q10" s="32"/>
      <c r="R10" s="35"/>
      <c r="S10" s="35"/>
      <c r="T10" s="36"/>
    </row>
    <row r="11" spans="1:20" ht="24">
      <c r="A11" s="32"/>
      <c r="B11" s="35"/>
      <c r="C11" s="35"/>
      <c r="D11" s="36"/>
      <c r="E11" s="32" t="s">
        <v>79</v>
      </c>
      <c r="F11" s="33">
        <v>60000</v>
      </c>
      <c r="G11" s="31"/>
      <c r="H11" s="36"/>
      <c r="I11" s="32"/>
      <c r="J11" s="35"/>
      <c r="K11" s="35"/>
      <c r="L11" s="36"/>
      <c r="M11" s="32"/>
      <c r="N11" s="35"/>
      <c r="O11" s="35"/>
      <c r="P11" s="36"/>
      <c r="Q11" s="32"/>
      <c r="R11" s="35"/>
      <c r="S11" s="35"/>
      <c r="T11" s="36"/>
    </row>
    <row r="12" spans="1:20" ht="24">
      <c r="A12" s="39"/>
      <c r="B12" s="40"/>
      <c r="C12" s="40"/>
      <c r="D12" s="41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  <c r="Q12" s="39"/>
      <c r="R12" s="40"/>
      <c r="S12" s="40"/>
      <c r="T12" s="41"/>
    </row>
    <row r="13" spans="1:20" ht="24">
      <c r="A13" s="39"/>
      <c r="B13" s="40"/>
      <c r="C13" s="40"/>
      <c r="D13" s="41"/>
      <c r="E13" s="39"/>
      <c r="F13" s="40"/>
      <c r="G13" s="40"/>
      <c r="H13" s="41"/>
      <c r="I13" s="39"/>
      <c r="J13" s="40"/>
      <c r="K13" s="40"/>
      <c r="L13" s="41"/>
      <c r="M13" s="39"/>
      <c r="N13" s="40"/>
      <c r="O13" s="40"/>
      <c r="P13" s="41"/>
      <c r="Q13" s="39"/>
      <c r="R13" s="40"/>
      <c r="S13" s="40"/>
      <c r="T13" s="41"/>
    </row>
    <row r="14" spans="1:20" ht="24">
      <c r="A14" s="39"/>
      <c r="B14" s="40"/>
      <c r="C14" s="40"/>
      <c r="D14" s="41"/>
      <c r="E14" s="39"/>
      <c r="F14" s="40"/>
      <c r="G14" s="40"/>
      <c r="H14" s="41"/>
      <c r="I14" s="39"/>
      <c r="J14" s="40"/>
      <c r="K14" s="40"/>
      <c r="L14" s="41"/>
      <c r="M14" s="39"/>
      <c r="N14" s="40"/>
      <c r="O14" s="40"/>
      <c r="P14" s="41"/>
      <c r="Q14" s="39"/>
      <c r="R14" s="40"/>
      <c r="S14" s="40"/>
      <c r="T14" s="41"/>
    </row>
    <row r="15" spans="1:20" ht="24">
      <c r="A15" s="39"/>
      <c r="B15" s="40"/>
      <c r="C15" s="40"/>
      <c r="D15" s="41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41"/>
    </row>
    <row r="16" spans="1:20" ht="24">
      <c r="A16" s="39"/>
      <c r="B16" s="40"/>
      <c r="C16" s="40"/>
      <c r="D16" s="41"/>
      <c r="E16" s="39"/>
      <c r="F16" s="40"/>
      <c r="G16" s="40"/>
      <c r="H16" s="41"/>
      <c r="I16" s="39"/>
      <c r="J16" s="40"/>
      <c r="K16" s="40"/>
      <c r="L16" s="41"/>
      <c r="M16" s="39"/>
      <c r="N16" s="40"/>
      <c r="O16" s="40"/>
      <c r="P16" s="41"/>
      <c r="Q16" s="39"/>
      <c r="R16" s="40"/>
      <c r="S16" s="40"/>
      <c r="T16" s="41"/>
    </row>
    <row r="17" spans="1:20" ht="24">
      <c r="A17" s="39"/>
      <c r="B17" s="40"/>
      <c r="C17" s="40"/>
      <c r="D17" s="41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</row>
    <row r="18" spans="1:20" ht="24">
      <c r="A18" s="39"/>
      <c r="B18" s="40"/>
      <c r="C18" s="40"/>
      <c r="D18" s="41"/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/>
      <c r="R18" s="40"/>
      <c r="S18" s="40"/>
      <c r="T18" s="41"/>
    </row>
    <row r="19" spans="1:20" ht="24">
      <c r="A19" s="39"/>
      <c r="B19" s="40"/>
      <c r="C19" s="40"/>
      <c r="D19" s="41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</row>
    <row r="20" spans="1:20" ht="24">
      <c r="A20" s="39"/>
      <c r="B20" s="40"/>
      <c r="C20" s="40"/>
      <c r="D20" s="41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</row>
    <row r="21" spans="1:20" ht="24">
      <c r="A21" s="39"/>
      <c r="B21" s="40"/>
      <c r="C21" s="40"/>
      <c r="D21" s="41"/>
      <c r="E21" s="39"/>
      <c r="F21" s="40"/>
      <c r="G21" s="40"/>
      <c r="H21" s="41"/>
      <c r="I21" s="39"/>
      <c r="J21" s="40"/>
      <c r="K21" s="40"/>
      <c r="L21" s="41"/>
      <c r="M21" s="39"/>
      <c r="N21" s="40"/>
      <c r="O21" s="40"/>
      <c r="P21" s="41"/>
      <c r="Q21" s="39"/>
      <c r="R21" s="40"/>
      <c r="S21" s="40"/>
      <c r="T21" s="41"/>
    </row>
    <row r="22" spans="1:20" ht="24">
      <c r="A22" s="39"/>
      <c r="B22" s="40"/>
      <c r="C22" s="40"/>
      <c r="D22" s="41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</row>
    <row r="23" spans="1:20" ht="24">
      <c r="A23" s="39"/>
      <c r="B23" s="40"/>
      <c r="C23" s="40"/>
      <c r="D23" s="41"/>
      <c r="E23" s="39"/>
      <c r="F23" s="40"/>
      <c r="G23" s="40"/>
      <c r="H23" s="41"/>
      <c r="I23" s="39"/>
      <c r="J23" s="40"/>
      <c r="K23" s="40"/>
      <c r="L23" s="41"/>
      <c r="M23" s="39"/>
      <c r="N23" s="40"/>
      <c r="O23" s="40"/>
      <c r="P23" s="41"/>
      <c r="Q23" s="39"/>
      <c r="R23" s="40"/>
      <c r="S23" s="40"/>
      <c r="T23" s="41"/>
    </row>
    <row r="24" spans="1:20" ht="24">
      <c r="A24" s="39"/>
      <c r="B24" s="40"/>
      <c r="C24" s="40"/>
      <c r="D24" s="41"/>
      <c r="E24" s="39"/>
      <c r="F24" s="40"/>
      <c r="G24" s="40"/>
      <c r="H24" s="41"/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</row>
    <row r="25" spans="1:20" ht="24">
      <c r="A25" s="39"/>
      <c r="B25" s="40"/>
      <c r="C25" s="40"/>
      <c r="D25" s="41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39"/>
      <c r="R25" s="40"/>
      <c r="S25" s="40"/>
      <c r="T25" s="41"/>
    </row>
    <row r="26" spans="1:20" ht="24">
      <c r="A26" s="39"/>
      <c r="B26" s="40"/>
      <c r="C26" s="40"/>
      <c r="D26" s="41"/>
      <c r="E26" s="39"/>
      <c r="F26" s="40"/>
      <c r="G26" s="40"/>
      <c r="H26" s="41"/>
      <c r="I26" s="39"/>
      <c r="J26" s="40"/>
      <c r="K26" s="40"/>
      <c r="L26" s="41"/>
      <c r="M26" s="39"/>
      <c r="N26" s="40"/>
      <c r="O26" s="40"/>
      <c r="P26" s="41"/>
      <c r="Q26" s="39"/>
      <c r="R26" s="40"/>
      <c r="S26" s="40"/>
      <c r="T26" s="41"/>
    </row>
    <row r="27" spans="1:20" ht="24">
      <c r="A27" s="39"/>
      <c r="B27" s="40"/>
      <c r="C27" s="40"/>
      <c r="D27" s="41"/>
      <c r="E27" s="39"/>
      <c r="F27" s="40"/>
      <c r="G27" s="40"/>
      <c r="H27" s="41"/>
      <c r="I27" s="39"/>
      <c r="J27" s="40"/>
      <c r="K27" s="40"/>
      <c r="L27" s="41"/>
      <c r="M27" s="39"/>
      <c r="N27" s="40"/>
      <c r="O27" s="40"/>
      <c r="P27" s="41"/>
      <c r="Q27" s="39"/>
      <c r="R27" s="40"/>
      <c r="S27" s="40"/>
      <c r="T27" s="41"/>
    </row>
    <row r="28" spans="1:20" ht="24">
      <c r="A28" s="39"/>
      <c r="B28" s="40"/>
      <c r="C28" s="40"/>
      <c r="D28" s="41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  <c r="Q28" s="39"/>
      <c r="R28" s="40"/>
      <c r="S28" s="40"/>
      <c r="T28" s="41"/>
    </row>
    <row r="29" spans="1:20" ht="24">
      <c r="A29" s="39"/>
      <c r="B29" s="40"/>
      <c r="C29" s="40"/>
      <c r="D29" s="41"/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/>
      <c r="R29" s="40"/>
      <c r="S29" s="40"/>
      <c r="T29" s="41"/>
    </row>
    <row r="30" spans="1:20" ht="24">
      <c r="A30" s="39"/>
      <c r="B30" s="40"/>
      <c r="C30" s="40"/>
      <c r="D30" s="41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  <c r="Q30" s="39"/>
      <c r="R30" s="40"/>
      <c r="S30" s="40"/>
      <c r="T30" s="41"/>
    </row>
    <row r="31" spans="1:20" ht="24">
      <c r="A31" s="39"/>
      <c r="B31" s="40"/>
      <c r="C31" s="40"/>
      <c r="D31" s="41"/>
      <c r="E31" s="39"/>
      <c r="F31" s="40"/>
      <c r="G31" s="40"/>
      <c r="H31" s="41"/>
      <c r="I31" s="39"/>
      <c r="J31" s="40"/>
      <c r="K31" s="40"/>
      <c r="L31" s="41"/>
      <c r="M31" s="39"/>
      <c r="N31" s="40"/>
      <c r="O31" s="40"/>
      <c r="P31" s="41"/>
      <c r="Q31" s="39"/>
      <c r="R31" s="40"/>
      <c r="S31" s="40"/>
      <c r="T31" s="41"/>
    </row>
    <row r="32" spans="1:20" s="47" customFormat="1" ht="21" thickBot="1">
      <c r="A32" s="42" t="s">
        <v>13</v>
      </c>
      <c r="B32" s="43">
        <f>B9+B10</f>
        <v>300000</v>
      </c>
      <c r="C32" s="44"/>
      <c r="D32" s="45">
        <f>SUM(D9:D31)</f>
        <v>100000</v>
      </c>
      <c r="E32" s="42"/>
      <c r="F32" s="46">
        <f>SUM(F9:F31)</f>
        <v>185000</v>
      </c>
      <c r="G32" s="44"/>
      <c r="H32" s="45">
        <f>SUM(H9:H31)</f>
        <v>150000</v>
      </c>
      <c r="I32" s="42"/>
      <c r="J32" s="46">
        <f>SUM(J9:J31)</f>
        <v>100000</v>
      </c>
      <c r="K32" s="44"/>
      <c r="L32" s="45">
        <f>SUM(L9:L31)</f>
        <v>200000</v>
      </c>
      <c r="M32" s="42"/>
      <c r="N32" s="46">
        <f>SUM(N9:N31)</f>
        <v>100000</v>
      </c>
      <c r="O32" s="44"/>
      <c r="P32" s="45">
        <f>SUM(P9:P31)</f>
        <v>50000</v>
      </c>
      <c r="Q32" s="42"/>
      <c r="R32" s="46"/>
      <c r="S32" s="44"/>
      <c r="T32" s="45"/>
    </row>
  </sheetData>
  <sheetProtection/>
  <mergeCells count="19">
    <mergeCell ref="I6:L6"/>
    <mergeCell ref="O7:P7"/>
    <mergeCell ref="M6:P6"/>
    <mergeCell ref="Q6:T6"/>
    <mergeCell ref="Q7:R7"/>
    <mergeCell ref="S7:T7"/>
    <mergeCell ref="I7:J7"/>
    <mergeCell ref="K7:L7"/>
    <mergeCell ref="M7:N7"/>
    <mergeCell ref="A7:B7"/>
    <mergeCell ref="C7:D7"/>
    <mergeCell ref="E7:F7"/>
    <mergeCell ref="G7:H7"/>
    <mergeCell ref="A2:T2"/>
    <mergeCell ref="A1:T1"/>
    <mergeCell ref="S5:T5"/>
    <mergeCell ref="A3:T3"/>
    <mergeCell ref="A6:D6"/>
    <mergeCell ref="E6:H6"/>
  </mergeCells>
  <printOptions/>
  <pageMargins left="0.29" right="0.4" top="1.02" bottom="0.34" header="0.31496062992125984" footer="0.31496062992125984"/>
  <pageSetup fitToHeight="10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C30"/>
  <sheetViews>
    <sheetView showGridLines="0" zoomScalePageLayoutView="0" workbookViewId="0" topLeftCell="A7">
      <selection activeCell="B22" sqref="B22"/>
    </sheetView>
  </sheetViews>
  <sheetFormatPr defaultColWidth="9.140625" defaultRowHeight="12.75" outlineLevelRow="1"/>
  <cols>
    <col min="1" max="1" width="3.57421875" style="72" customWidth="1"/>
    <col min="2" max="2" width="143.57421875" style="88" customWidth="1"/>
    <col min="3" max="3" width="8.57421875" style="94" customWidth="1"/>
    <col min="4" max="16384" width="9.140625" style="72" customWidth="1"/>
  </cols>
  <sheetData>
    <row r="1" spans="2:3" ht="34.5" customHeight="1">
      <c r="B1" s="424" t="s">
        <v>2</v>
      </c>
      <c r="C1" s="424"/>
    </row>
    <row r="2" ht="24.75" customHeight="1">
      <c r="C2" s="89" t="s">
        <v>3</v>
      </c>
    </row>
    <row r="3" ht="9.75" customHeight="1">
      <c r="C3" s="89"/>
    </row>
    <row r="4" spans="2:3" ht="29.25" customHeight="1">
      <c r="B4" s="88" t="s">
        <v>4</v>
      </c>
      <c r="C4" s="112"/>
    </row>
    <row r="5" spans="2:3" ht="29.25" customHeight="1">
      <c r="B5" s="88" t="s">
        <v>291</v>
      </c>
      <c r="C5" s="420"/>
    </row>
    <row r="6" spans="2:3" ht="29.25" customHeight="1">
      <c r="B6" s="88" t="s">
        <v>292</v>
      </c>
      <c r="C6" s="420"/>
    </row>
    <row r="7" spans="2:3" ht="29.25" customHeight="1">
      <c r="B7" s="88" t="s">
        <v>293</v>
      </c>
      <c r="C7" s="420"/>
    </row>
    <row r="8" spans="2:3" ht="29.25" customHeight="1">
      <c r="B8" s="88" t="s">
        <v>294</v>
      </c>
      <c r="C8" s="420"/>
    </row>
    <row r="9" spans="2:3" ht="29.25" customHeight="1">
      <c r="B9" s="88" t="s">
        <v>295</v>
      </c>
      <c r="C9" s="420"/>
    </row>
    <row r="10" spans="2:3" s="70" customFormat="1" ht="29.25" customHeight="1" hidden="1" outlineLevel="1">
      <c r="B10" s="91" t="s">
        <v>104</v>
      </c>
      <c r="C10" s="420"/>
    </row>
    <row r="11" spans="2:3" s="70" customFormat="1" ht="29.25" customHeight="1" hidden="1" outlineLevel="1">
      <c r="B11" s="90" t="s">
        <v>105</v>
      </c>
      <c r="C11" s="420"/>
    </row>
    <row r="12" spans="2:3" ht="29.25" customHeight="1" collapsed="1">
      <c r="B12" s="88" t="s">
        <v>296</v>
      </c>
      <c r="C12" s="420"/>
    </row>
    <row r="13" spans="2:3" s="70" customFormat="1" ht="29.25" customHeight="1" hidden="1" outlineLevel="1">
      <c r="B13" s="90" t="s">
        <v>106</v>
      </c>
      <c r="C13" s="420"/>
    </row>
    <row r="14" spans="2:3" ht="29.25" customHeight="1" collapsed="1">
      <c r="B14" s="88" t="s">
        <v>297</v>
      </c>
      <c r="C14" s="420"/>
    </row>
    <row r="15" spans="2:3" ht="29.25" customHeight="1" collapsed="1">
      <c r="B15" s="88" t="s">
        <v>298</v>
      </c>
      <c r="C15" s="420"/>
    </row>
    <row r="16" spans="2:3" ht="29.25" customHeight="1" collapsed="1">
      <c r="B16" s="88" t="s">
        <v>299</v>
      </c>
      <c r="C16" s="420"/>
    </row>
    <row r="17" spans="2:3" ht="29.25" customHeight="1" collapsed="1">
      <c r="B17" s="88" t="s">
        <v>300</v>
      </c>
      <c r="C17" s="420"/>
    </row>
    <row r="18" spans="2:3" ht="29.25" customHeight="1" collapsed="1">
      <c r="B18" s="88" t="s">
        <v>301</v>
      </c>
      <c r="C18" s="420"/>
    </row>
    <row r="19" spans="2:3" ht="29.25" customHeight="1" collapsed="1">
      <c r="B19" s="88" t="s">
        <v>302</v>
      </c>
      <c r="C19" s="420"/>
    </row>
    <row r="20" spans="2:3" ht="29.25" customHeight="1" collapsed="1">
      <c r="B20" s="88" t="s">
        <v>303</v>
      </c>
      <c r="C20" s="420"/>
    </row>
    <row r="21" spans="2:3" s="70" customFormat="1" ht="29.25" customHeight="1">
      <c r="B21" s="419" t="s">
        <v>304</v>
      </c>
      <c r="C21" s="420"/>
    </row>
    <row r="22" spans="2:3" s="70" customFormat="1" ht="29.25" customHeight="1">
      <c r="B22" s="93" t="s">
        <v>312</v>
      </c>
      <c r="C22" s="92"/>
    </row>
    <row r="23" spans="2:3" s="70" customFormat="1" ht="29.25" customHeight="1">
      <c r="B23" s="93"/>
      <c r="C23" s="92"/>
    </row>
    <row r="24" spans="2:3" s="70" customFormat="1" ht="24">
      <c r="B24" s="93"/>
      <c r="C24" s="92"/>
    </row>
    <row r="25" spans="2:3" s="70" customFormat="1" ht="24">
      <c r="B25" s="93"/>
      <c r="C25" s="92"/>
    </row>
    <row r="26" spans="2:3" s="70" customFormat="1" ht="24">
      <c r="B26" s="93"/>
      <c r="C26" s="92"/>
    </row>
    <row r="27" spans="2:3" s="70" customFormat="1" ht="24">
      <c r="B27" s="93"/>
      <c r="C27" s="92"/>
    </row>
    <row r="28" spans="2:3" s="70" customFormat="1" ht="24">
      <c r="B28" s="93"/>
      <c r="C28" s="92"/>
    </row>
    <row r="29" spans="2:3" s="70" customFormat="1" ht="24">
      <c r="B29" s="93"/>
      <c r="C29" s="92"/>
    </row>
    <row r="30" spans="2:3" s="70" customFormat="1" ht="24">
      <c r="B30" s="93"/>
      <c r="C30" s="92"/>
    </row>
  </sheetData>
  <sheetProtection/>
  <mergeCells count="1">
    <mergeCell ref="B1:C1"/>
  </mergeCells>
  <hyperlinks>
    <hyperlink ref="B10" location="ทปษ!A1" display="ทปษ!A1"/>
    <hyperlink ref="B11" location="ตปท!A1" display="ตปท!A1"/>
    <hyperlink ref="B13" location="วิจัย!A1" display="วิจัย!A1"/>
  </hyperlinks>
  <printOptions horizontalCentered="1"/>
  <pageMargins left="0.2362204724409449" right="0.15748031496062992" top="0.35433070866141736" bottom="0.2755905511811024" header="0.4724409448818898" footer="0.31496062992125984"/>
  <pageSetup fitToHeight="10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P13"/>
  <sheetViews>
    <sheetView showGridLines="0" zoomScale="75" zoomScaleNormal="75" workbookViewId="0" topLeftCell="A1">
      <selection activeCell="B11" sqref="B11"/>
    </sheetView>
  </sheetViews>
  <sheetFormatPr defaultColWidth="9.140625" defaultRowHeight="18.75" customHeight="1"/>
  <cols>
    <col min="1" max="1" width="9.140625" style="355" customWidth="1"/>
    <col min="2" max="2" width="27.8515625" style="355" customWidth="1"/>
    <col min="3" max="4" width="13.28125" style="355" customWidth="1"/>
    <col min="5" max="7" width="24.28125" style="355" customWidth="1"/>
    <col min="8" max="16384" width="9.140625" style="355" customWidth="1"/>
  </cols>
  <sheetData>
    <row r="1" spans="2:7" s="341" customFormat="1" ht="30">
      <c r="B1" s="425" t="s">
        <v>313</v>
      </c>
      <c r="C1" s="425"/>
      <c r="D1" s="425"/>
      <c r="E1" s="425"/>
      <c r="F1" s="425"/>
      <c r="G1" s="425"/>
    </row>
    <row r="2" spans="2:7" s="341" customFormat="1" ht="30">
      <c r="B2" s="425" t="s">
        <v>277</v>
      </c>
      <c r="C2" s="425"/>
      <c r="D2" s="425"/>
      <c r="E2" s="425"/>
      <c r="F2" s="425"/>
      <c r="G2" s="425"/>
    </row>
    <row r="3" spans="2:7" s="341" customFormat="1" ht="30">
      <c r="B3" s="410"/>
      <c r="C3" s="410"/>
      <c r="D3" s="410"/>
      <c r="E3" s="410"/>
      <c r="F3" s="410"/>
      <c r="G3" s="410"/>
    </row>
    <row r="4" spans="2:7" s="341" customFormat="1" ht="30">
      <c r="B4" s="410"/>
      <c r="C4" s="410"/>
      <c r="D4" s="410"/>
      <c r="E4" s="410"/>
      <c r="F4" s="410"/>
      <c r="G4" s="410"/>
    </row>
    <row r="5" spans="2:7" s="347" customFormat="1" ht="24">
      <c r="B5" s="342" t="s">
        <v>16</v>
      </c>
      <c r="C5" s="342"/>
      <c r="D5" s="342"/>
      <c r="E5" s="342"/>
      <c r="F5" s="426"/>
      <c r="G5" s="426"/>
    </row>
    <row r="6" spans="2:7" s="347" customFormat="1" ht="24">
      <c r="B6" s="342" t="s">
        <v>121</v>
      </c>
      <c r="C6" s="342"/>
      <c r="D6" s="342"/>
      <c r="E6" s="342"/>
      <c r="F6" s="343"/>
      <c r="G6" s="343"/>
    </row>
    <row r="7" spans="2:7" s="347" customFormat="1" ht="24">
      <c r="B7" s="348"/>
      <c r="C7" s="348"/>
      <c r="D7" s="348"/>
      <c r="E7" s="348"/>
      <c r="F7" s="343"/>
      <c r="G7" s="343"/>
    </row>
    <row r="8" spans="7:16" ht="18" customHeight="1">
      <c r="G8" s="411" t="s">
        <v>5</v>
      </c>
      <c r="P8" s="360"/>
    </row>
    <row r="9" spans="2:7" s="362" customFormat="1" ht="73.5">
      <c r="B9" s="361" t="s">
        <v>278</v>
      </c>
      <c r="C9" s="361" t="s">
        <v>279</v>
      </c>
      <c r="D9" s="361" t="s">
        <v>280</v>
      </c>
      <c r="E9" s="361" t="s">
        <v>11</v>
      </c>
      <c r="F9" s="376" t="s">
        <v>10</v>
      </c>
      <c r="G9" s="361" t="s">
        <v>14</v>
      </c>
    </row>
    <row r="10" spans="2:7" s="362" customFormat="1" ht="33" customHeight="1" thickBot="1">
      <c r="B10" s="412" t="s">
        <v>13</v>
      </c>
      <c r="C10" s="412">
        <f>SUM(C11:C11)</f>
        <v>0</v>
      </c>
      <c r="D10" s="412">
        <f>SUM(D11:D11)</f>
        <v>0</v>
      </c>
      <c r="E10" s="413">
        <f>SUM(E11:E11)</f>
        <v>0</v>
      </c>
      <c r="F10" s="413">
        <f>SUM(F11:F11)</f>
        <v>0</v>
      </c>
      <c r="G10" s="413">
        <f>E10-F10</f>
        <v>0</v>
      </c>
    </row>
    <row r="11" spans="2:7" ht="33" customHeight="1" thickTop="1">
      <c r="B11" s="414" t="s">
        <v>319</v>
      </c>
      <c r="C11" s="414"/>
      <c r="D11" s="414"/>
      <c r="E11" s="371"/>
      <c r="F11" s="415"/>
      <c r="G11" s="416">
        <f>E11-F11</f>
        <v>0</v>
      </c>
    </row>
    <row r="12" ht="18" customHeight="1"/>
    <row r="13" spans="2:6" ht="18" customHeight="1">
      <c r="B13" s="354"/>
      <c r="C13" s="354"/>
      <c r="D13" s="354"/>
      <c r="E13" s="354"/>
      <c r="F13" s="354"/>
    </row>
    <row r="14" ht="18" customHeight="1"/>
    <row r="15" ht="18" customHeight="1"/>
    <row r="16" ht="18" customHeight="1"/>
  </sheetData>
  <sheetProtection/>
  <mergeCells count="3">
    <mergeCell ref="B1:G1"/>
    <mergeCell ref="B2:G2"/>
    <mergeCell ref="F5:G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27"/>
  <sheetViews>
    <sheetView showGridLines="0" zoomScale="75" zoomScaleNormal="75" workbookViewId="0" topLeftCell="A1">
      <selection activeCell="K6" sqref="K6"/>
    </sheetView>
  </sheetViews>
  <sheetFormatPr defaultColWidth="9.140625" defaultRowHeight="18.75" customHeight="1"/>
  <cols>
    <col min="1" max="1" width="26.7109375" style="355" customWidth="1"/>
    <col min="2" max="2" width="15.57421875" style="355" customWidth="1"/>
    <col min="3" max="4" width="17.00390625" style="355" customWidth="1"/>
    <col min="5" max="7" width="15.140625" style="355" customWidth="1"/>
    <col min="8" max="8" width="34.00390625" style="355" customWidth="1"/>
    <col min="9" max="16384" width="9.140625" style="355" customWidth="1"/>
  </cols>
  <sheetData>
    <row r="1" spans="1:8" s="341" customFormat="1" ht="30">
      <c r="A1" s="425" t="s">
        <v>318</v>
      </c>
      <c r="B1" s="425"/>
      <c r="C1" s="425"/>
      <c r="D1" s="425"/>
      <c r="E1" s="425"/>
      <c r="F1" s="425"/>
      <c r="G1" s="425"/>
      <c r="H1" s="425"/>
    </row>
    <row r="2" spans="1:8" s="341" customFormat="1" ht="30">
      <c r="A2" s="425" t="s">
        <v>319</v>
      </c>
      <c r="B2" s="425"/>
      <c r="C2" s="425"/>
      <c r="D2" s="425"/>
      <c r="E2" s="425"/>
      <c r="F2" s="425"/>
      <c r="G2" s="425"/>
      <c r="H2" s="425"/>
    </row>
    <row r="3" spans="1:8" s="347" customFormat="1" ht="54" customHeight="1">
      <c r="A3" s="342" t="s">
        <v>122</v>
      </c>
      <c r="B3" s="343"/>
      <c r="C3" s="343"/>
      <c r="D3" s="344"/>
      <c r="E3" s="345"/>
      <c r="F3" s="345"/>
      <c r="G3" s="345"/>
      <c r="H3" s="346"/>
    </row>
    <row r="4" spans="1:8" s="347" customFormat="1" ht="24">
      <c r="A4" s="348"/>
      <c r="B4" s="343"/>
      <c r="C4" s="343"/>
      <c r="D4" s="344"/>
      <c r="E4" s="345"/>
      <c r="F4" s="345"/>
      <c r="G4" s="345"/>
      <c r="H4" s="346"/>
    </row>
    <row r="5" spans="1:8" s="347" customFormat="1" ht="24.75" thickBot="1">
      <c r="A5" s="348"/>
      <c r="B5" s="349" t="s">
        <v>282</v>
      </c>
      <c r="C5" s="350">
        <f>SUM(C6:C8)</f>
        <v>0</v>
      </c>
      <c r="D5" s="351" t="s">
        <v>86</v>
      </c>
      <c r="E5" s="352">
        <f>SUM(E6:E8)</f>
        <v>0</v>
      </c>
      <c r="F5" s="351" t="s">
        <v>84</v>
      </c>
      <c r="G5" s="353">
        <f>SUM(G6:G8)</f>
        <v>0</v>
      </c>
      <c r="H5" s="351" t="s">
        <v>19</v>
      </c>
    </row>
    <row r="6" spans="1:8" ht="18" customHeight="1" thickTop="1">
      <c r="A6" s="354"/>
      <c r="B6" s="355" t="s">
        <v>82</v>
      </c>
      <c r="C6" s="356">
        <v>0</v>
      </c>
      <c r="D6" s="355" t="s">
        <v>19</v>
      </c>
      <c r="E6" s="357">
        <v>0</v>
      </c>
      <c r="F6" s="355" t="s">
        <v>19</v>
      </c>
      <c r="G6" s="356">
        <f>C6-E6</f>
        <v>0</v>
      </c>
      <c r="H6" s="355" t="s">
        <v>19</v>
      </c>
    </row>
    <row r="7" spans="2:8" ht="18" customHeight="1">
      <c r="B7" s="355" t="s">
        <v>83</v>
      </c>
      <c r="C7" s="358">
        <v>0</v>
      </c>
      <c r="D7" s="355" t="s">
        <v>19</v>
      </c>
      <c r="E7" s="357">
        <v>0</v>
      </c>
      <c r="F7" s="355" t="s">
        <v>19</v>
      </c>
      <c r="G7" s="358">
        <f>C7-E7</f>
        <v>0</v>
      </c>
      <c r="H7" s="355" t="s">
        <v>19</v>
      </c>
    </row>
    <row r="8" spans="2:8" ht="18" customHeight="1">
      <c r="B8" s="355" t="s">
        <v>85</v>
      </c>
      <c r="C8" s="358">
        <v>0</v>
      </c>
      <c r="D8" s="355" t="s">
        <v>19</v>
      </c>
      <c r="E8" s="357">
        <v>0</v>
      </c>
      <c r="F8" s="355" t="s">
        <v>19</v>
      </c>
      <c r="G8" s="358">
        <f>C8-E8</f>
        <v>0</v>
      </c>
      <c r="H8" s="355" t="s">
        <v>19</v>
      </c>
    </row>
    <row r="9" spans="8:18" ht="18" customHeight="1">
      <c r="H9" s="359" t="s">
        <v>5</v>
      </c>
      <c r="R9" s="360"/>
    </row>
    <row r="10" spans="1:8" s="362" customFormat="1" ht="27" customHeight="1">
      <c r="A10" s="429" t="s">
        <v>23</v>
      </c>
      <c r="B10" s="430"/>
      <c r="C10" s="431" t="s">
        <v>88</v>
      </c>
      <c r="D10" s="431" t="s">
        <v>24</v>
      </c>
      <c r="E10" s="433" t="s">
        <v>25</v>
      </c>
      <c r="F10" s="434"/>
      <c r="G10" s="435"/>
      <c r="H10" s="431" t="s">
        <v>26</v>
      </c>
    </row>
    <row r="11" spans="1:8" s="362" customFormat="1" ht="27" customHeight="1">
      <c r="A11" s="361" t="s">
        <v>242</v>
      </c>
      <c r="B11" s="376" t="s">
        <v>243</v>
      </c>
      <c r="C11" s="432"/>
      <c r="D11" s="432"/>
      <c r="E11" s="436"/>
      <c r="F11" s="437"/>
      <c r="G11" s="438"/>
      <c r="H11" s="432"/>
    </row>
    <row r="12" spans="1:8" ht="18" customHeight="1">
      <c r="A12" s="365"/>
      <c r="B12" s="377"/>
      <c r="C12" s="364"/>
      <c r="D12" s="363"/>
      <c r="E12" s="380"/>
      <c r="F12" s="381"/>
      <c r="G12" s="381"/>
      <c r="H12" s="365"/>
    </row>
    <row r="13" spans="1:8" ht="18" customHeight="1">
      <c r="A13" s="368"/>
      <c r="B13" s="374"/>
      <c r="C13" s="367"/>
      <c r="D13" s="366"/>
      <c r="E13" s="382"/>
      <c r="F13" s="383"/>
      <c r="G13" s="383"/>
      <c r="H13" s="368"/>
    </row>
    <row r="14" spans="1:8" ht="18" customHeight="1">
      <c r="A14" s="368"/>
      <c r="B14" s="374"/>
      <c r="C14" s="367"/>
      <c r="D14" s="366"/>
      <c r="E14" s="382"/>
      <c r="F14" s="383"/>
      <c r="G14" s="383"/>
      <c r="H14" s="368"/>
    </row>
    <row r="15" spans="1:8" ht="18" customHeight="1">
      <c r="A15" s="368"/>
      <c r="B15" s="374"/>
      <c r="C15" s="367"/>
      <c r="D15" s="366"/>
      <c r="E15" s="382"/>
      <c r="F15" s="383"/>
      <c r="G15" s="383"/>
      <c r="H15" s="368"/>
    </row>
    <row r="16" spans="1:8" ht="18" customHeight="1">
      <c r="A16" s="368"/>
      <c r="B16" s="374"/>
      <c r="C16" s="367"/>
      <c r="D16" s="366"/>
      <c r="E16" s="382"/>
      <c r="F16" s="383"/>
      <c r="G16" s="383"/>
      <c r="H16" s="368"/>
    </row>
    <row r="17" spans="1:8" ht="18" customHeight="1">
      <c r="A17" s="368"/>
      <c r="B17" s="374"/>
      <c r="C17" s="367"/>
      <c r="D17" s="366"/>
      <c r="E17" s="382"/>
      <c r="F17" s="383"/>
      <c r="G17" s="383"/>
      <c r="H17" s="368"/>
    </row>
    <row r="18" spans="1:8" ht="18" customHeight="1">
      <c r="A18" s="368"/>
      <c r="B18" s="374"/>
      <c r="C18" s="367"/>
      <c r="D18" s="366"/>
      <c r="E18" s="382"/>
      <c r="F18" s="383"/>
      <c r="G18" s="383"/>
      <c r="H18" s="368"/>
    </row>
    <row r="19" spans="1:8" ht="18" customHeight="1">
      <c r="A19" s="368"/>
      <c r="B19" s="374"/>
      <c r="C19" s="367"/>
      <c r="D19" s="366"/>
      <c r="E19" s="382"/>
      <c r="F19" s="383"/>
      <c r="G19" s="383"/>
      <c r="H19" s="368"/>
    </row>
    <row r="20" spans="1:8" ht="18" customHeight="1">
      <c r="A20" s="368"/>
      <c r="B20" s="374"/>
      <c r="C20" s="367"/>
      <c r="D20" s="366"/>
      <c r="E20" s="382"/>
      <c r="F20" s="383"/>
      <c r="G20" s="383"/>
      <c r="H20" s="368"/>
    </row>
    <row r="21" spans="1:8" ht="18" customHeight="1">
      <c r="A21" s="368"/>
      <c r="B21" s="374"/>
      <c r="C21" s="367"/>
      <c r="D21" s="366"/>
      <c r="E21" s="382"/>
      <c r="F21" s="383"/>
      <c r="G21" s="383"/>
      <c r="H21" s="368"/>
    </row>
    <row r="22" spans="1:8" ht="18" customHeight="1">
      <c r="A22" s="368"/>
      <c r="B22" s="374"/>
      <c r="C22" s="367"/>
      <c r="D22" s="366"/>
      <c r="E22" s="382"/>
      <c r="F22" s="383"/>
      <c r="G22" s="383"/>
      <c r="H22" s="368"/>
    </row>
    <row r="23" spans="1:8" ht="18" customHeight="1">
      <c r="A23" s="368"/>
      <c r="B23" s="374"/>
      <c r="C23" s="367"/>
      <c r="D23" s="366"/>
      <c r="E23" s="382"/>
      <c r="F23" s="383"/>
      <c r="G23" s="383"/>
      <c r="H23" s="368"/>
    </row>
    <row r="24" spans="1:8" ht="18" customHeight="1">
      <c r="A24" s="371"/>
      <c r="B24" s="375"/>
      <c r="C24" s="370"/>
      <c r="D24" s="369"/>
      <c r="E24" s="384"/>
      <c r="F24" s="385"/>
      <c r="G24" s="385"/>
      <c r="H24" s="371"/>
    </row>
    <row r="25" spans="1:4" s="354" customFormat="1" ht="24.75" thickBot="1">
      <c r="A25" s="427" t="s">
        <v>13</v>
      </c>
      <c r="B25" s="428"/>
      <c r="C25" s="372"/>
      <c r="D25" s="373"/>
    </row>
    <row r="26" ht="18" customHeight="1" thickTop="1"/>
    <row r="27" spans="1:2" ht="18" customHeight="1">
      <c r="A27" s="354"/>
      <c r="B27" s="354"/>
    </row>
    <row r="28" ht="18" customHeight="1"/>
    <row r="29" ht="18" customHeight="1"/>
    <row r="30" ht="18" customHeight="1"/>
  </sheetData>
  <sheetProtection/>
  <mergeCells count="8">
    <mergeCell ref="A25:B25"/>
    <mergeCell ref="A1:H1"/>
    <mergeCell ref="A2:H2"/>
    <mergeCell ref="A10:B10"/>
    <mergeCell ref="C10:C11"/>
    <mergeCell ref="D10:D11"/>
    <mergeCell ref="E10:G11"/>
    <mergeCell ref="H10:H11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X41"/>
  <sheetViews>
    <sheetView zoomScale="80" zoomScaleNormal="80" workbookViewId="0" topLeftCell="A1">
      <selection activeCell="M18" sqref="M18"/>
    </sheetView>
  </sheetViews>
  <sheetFormatPr defaultColWidth="8.00390625" defaultRowHeight="12.75"/>
  <cols>
    <col min="1" max="2" width="5.7109375" style="217" customWidth="1"/>
    <col min="3" max="3" width="31.57421875" style="217" customWidth="1"/>
    <col min="4" max="6" width="8.57421875" style="217" customWidth="1"/>
    <col min="7" max="7" width="11.140625" style="217" customWidth="1"/>
    <col min="8" max="8" width="6.00390625" style="217" customWidth="1"/>
    <col min="9" max="12" width="6.7109375" style="217" customWidth="1"/>
    <col min="13" max="14" width="8.421875" style="217" customWidth="1"/>
    <col min="15" max="16" width="7.57421875" style="217" customWidth="1"/>
    <col min="17" max="19" width="10.7109375" style="217" customWidth="1"/>
    <col min="20" max="21" width="6.7109375" style="217" customWidth="1"/>
    <col min="22" max="22" width="24.00390625" style="217" customWidth="1"/>
    <col min="23" max="16384" width="8.00390625" style="217" customWidth="1"/>
  </cols>
  <sheetData>
    <row r="1" spans="1:22" ht="23.25" customHeight="1">
      <c r="A1" s="439" t="s">
        <v>320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</row>
    <row r="2" spans="1:22" ht="23.25" customHeight="1">
      <c r="A2" s="439" t="s">
        <v>319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ht="18">
      <c r="T3" s="232"/>
    </row>
    <row r="4" spans="1:6" s="220" customFormat="1" ht="21">
      <c r="A4" s="247" t="s">
        <v>107</v>
      </c>
      <c r="B4" s="247"/>
      <c r="C4" s="247"/>
      <c r="D4" s="219"/>
      <c r="E4" s="219"/>
      <c r="F4" s="219"/>
    </row>
    <row r="5" spans="1:3" s="220" customFormat="1" ht="21">
      <c r="A5" s="247" t="s">
        <v>108</v>
      </c>
      <c r="B5" s="247"/>
      <c r="C5" s="247"/>
    </row>
    <row r="6" ht="18">
      <c r="V6" s="216" t="s">
        <v>161</v>
      </c>
    </row>
    <row r="7" spans="1:22" s="218" customFormat="1" ht="20.25" customHeight="1">
      <c r="A7" s="440" t="s">
        <v>257</v>
      </c>
      <c r="B7" s="440"/>
      <c r="C7" s="440" t="s">
        <v>162</v>
      </c>
      <c r="D7" s="443" t="s">
        <v>224</v>
      </c>
      <c r="E7" s="444"/>
      <c r="F7" s="443" t="s">
        <v>271</v>
      </c>
      <c r="G7" s="444"/>
      <c r="H7" s="447" t="s">
        <v>305</v>
      </c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9"/>
      <c r="V7" s="440" t="s">
        <v>163</v>
      </c>
    </row>
    <row r="8" spans="1:22" s="218" customFormat="1" ht="33.75" customHeight="1">
      <c r="A8" s="441"/>
      <c r="B8" s="441"/>
      <c r="C8" s="442"/>
      <c r="D8" s="445"/>
      <c r="E8" s="446"/>
      <c r="F8" s="445"/>
      <c r="G8" s="446"/>
      <c r="H8" s="440" t="s">
        <v>28</v>
      </c>
      <c r="I8" s="450" t="s">
        <v>125</v>
      </c>
      <c r="J8" s="451"/>
      <c r="K8" s="451"/>
      <c r="L8" s="452"/>
      <c r="M8" s="450" t="s">
        <v>245</v>
      </c>
      <c r="N8" s="452"/>
      <c r="O8" s="450" t="s">
        <v>29</v>
      </c>
      <c r="P8" s="452"/>
      <c r="Q8" s="440" t="s">
        <v>30</v>
      </c>
      <c r="R8" s="440" t="s">
        <v>10</v>
      </c>
      <c r="S8" s="440" t="s">
        <v>27</v>
      </c>
      <c r="T8" s="453" t="s">
        <v>127</v>
      </c>
      <c r="U8" s="454"/>
      <c r="V8" s="442"/>
    </row>
    <row r="9" spans="1:22" s="218" customFormat="1" ht="17.25" customHeight="1">
      <c r="A9" s="457" t="s">
        <v>255</v>
      </c>
      <c r="B9" s="440" t="s">
        <v>256</v>
      </c>
      <c r="C9" s="442"/>
      <c r="D9" s="457" t="s">
        <v>109</v>
      </c>
      <c r="E9" s="457" t="s">
        <v>12</v>
      </c>
      <c r="F9" s="457" t="s">
        <v>109</v>
      </c>
      <c r="G9" s="440" t="s">
        <v>306</v>
      </c>
      <c r="H9" s="442" t="s">
        <v>110</v>
      </c>
      <c r="I9" s="440" t="s">
        <v>258</v>
      </c>
      <c r="J9" s="440" t="s">
        <v>259</v>
      </c>
      <c r="K9" s="440" t="s">
        <v>126</v>
      </c>
      <c r="L9" s="440" t="s">
        <v>8</v>
      </c>
      <c r="M9" s="440" t="s">
        <v>246</v>
      </c>
      <c r="N9" s="440" t="s">
        <v>247</v>
      </c>
      <c r="O9" s="440" t="s">
        <v>248</v>
      </c>
      <c r="P9" s="440" t="s">
        <v>247</v>
      </c>
      <c r="Q9" s="442"/>
      <c r="R9" s="442"/>
      <c r="S9" s="442"/>
      <c r="T9" s="455"/>
      <c r="U9" s="456"/>
      <c r="V9" s="442"/>
    </row>
    <row r="10" spans="1:22" s="218" customFormat="1" ht="17.25" customHeight="1">
      <c r="A10" s="458"/>
      <c r="B10" s="441"/>
      <c r="C10" s="441"/>
      <c r="D10" s="458"/>
      <c r="E10" s="458"/>
      <c r="F10" s="458"/>
      <c r="G10" s="458"/>
      <c r="H10" s="441" t="s">
        <v>111</v>
      </c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246" t="s">
        <v>128</v>
      </c>
      <c r="U10" s="246" t="s">
        <v>129</v>
      </c>
      <c r="V10" s="441"/>
    </row>
    <row r="11" spans="1:22" s="223" customFormat="1" ht="18.75" thickBot="1">
      <c r="A11" s="222"/>
      <c r="B11" s="222"/>
      <c r="C11" s="221" t="s">
        <v>13</v>
      </c>
      <c r="D11" s="221"/>
      <c r="E11" s="221"/>
      <c r="F11" s="221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41"/>
    </row>
    <row r="12" spans="1:22" ht="18" customHeight="1" thickTop="1">
      <c r="A12" s="397"/>
      <c r="B12" s="397"/>
      <c r="C12" s="248" t="s">
        <v>124</v>
      </c>
      <c r="D12" s="228"/>
      <c r="E12" s="228"/>
      <c r="F12" s="228"/>
      <c r="G12" s="228"/>
      <c r="H12" s="230"/>
      <c r="I12" s="230"/>
      <c r="J12" s="230"/>
      <c r="K12" s="230"/>
      <c r="L12" s="230"/>
      <c r="M12" s="230"/>
      <c r="N12" s="230"/>
      <c r="O12" s="230"/>
      <c r="P12" s="230"/>
      <c r="Q12" s="236"/>
      <c r="R12" s="245"/>
      <c r="S12" s="245"/>
      <c r="T12" s="230"/>
      <c r="U12" s="230"/>
      <c r="V12" s="229"/>
    </row>
    <row r="13" spans="1:22" ht="18" customHeight="1">
      <c r="A13" s="228"/>
      <c r="B13" s="228"/>
      <c r="C13" s="248" t="s">
        <v>283</v>
      </c>
      <c r="D13" s="228"/>
      <c r="E13" s="228"/>
      <c r="F13" s="228"/>
      <c r="G13" s="228"/>
      <c r="H13" s="230"/>
      <c r="I13" s="230"/>
      <c r="J13" s="230"/>
      <c r="K13" s="230"/>
      <c r="L13" s="230"/>
      <c r="M13" s="230"/>
      <c r="N13" s="230"/>
      <c r="O13" s="230"/>
      <c r="P13" s="230"/>
      <c r="Q13" s="236"/>
      <c r="R13" s="245"/>
      <c r="S13" s="245"/>
      <c r="T13" s="230"/>
      <c r="U13" s="230"/>
      <c r="V13" s="228"/>
    </row>
    <row r="14" spans="1:22" ht="18" customHeight="1">
      <c r="A14" s="228"/>
      <c r="B14" s="228"/>
      <c r="C14" s="233" t="s">
        <v>164</v>
      </c>
      <c r="D14" s="228"/>
      <c r="E14" s="228"/>
      <c r="F14" s="228"/>
      <c r="G14" s="228"/>
      <c r="H14" s="230"/>
      <c r="I14" s="230"/>
      <c r="J14" s="230"/>
      <c r="K14" s="230"/>
      <c r="L14" s="230"/>
      <c r="M14" s="230"/>
      <c r="N14" s="230"/>
      <c r="O14" s="230"/>
      <c r="P14" s="230"/>
      <c r="Q14" s="236"/>
      <c r="R14" s="245"/>
      <c r="S14" s="245"/>
      <c r="T14" s="230"/>
      <c r="U14" s="230"/>
      <c r="V14" s="228"/>
    </row>
    <row r="15" spans="1:22" ht="18" customHeight="1">
      <c r="A15" s="228"/>
      <c r="B15" s="228"/>
      <c r="C15" s="233" t="s">
        <v>112</v>
      </c>
      <c r="D15" s="228"/>
      <c r="E15" s="228"/>
      <c r="F15" s="228"/>
      <c r="G15" s="228"/>
      <c r="H15" s="230"/>
      <c r="I15" s="230"/>
      <c r="J15" s="230"/>
      <c r="K15" s="230"/>
      <c r="L15" s="230"/>
      <c r="M15" s="230"/>
      <c r="N15" s="230"/>
      <c r="O15" s="230"/>
      <c r="P15" s="230"/>
      <c r="Q15" s="236"/>
      <c r="R15" s="245"/>
      <c r="S15" s="245"/>
      <c r="T15" s="230"/>
      <c r="U15" s="230"/>
      <c r="V15" s="228"/>
    </row>
    <row r="16" spans="1:22" ht="18" customHeight="1">
      <c r="A16" s="228"/>
      <c r="B16" s="228"/>
      <c r="C16" s="235" t="s">
        <v>31</v>
      </c>
      <c r="D16" s="234"/>
      <c r="E16" s="234"/>
      <c r="F16" s="234"/>
      <c r="G16" s="228"/>
      <c r="H16" s="230"/>
      <c r="I16" s="230"/>
      <c r="J16" s="230"/>
      <c r="K16" s="230"/>
      <c r="L16" s="230"/>
      <c r="M16" s="230"/>
      <c r="N16" s="230"/>
      <c r="O16" s="230"/>
      <c r="P16" s="230"/>
      <c r="Q16" s="236"/>
      <c r="R16" s="245"/>
      <c r="S16" s="245"/>
      <c r="T16" s="230"/>
      <c r="U16" s="230"/>
      <c r="V16" s="228"/>
    </row>
    <row r="17" spans="1:24" ht="18" customHeight="1">
      <c r="A17" s="228"/>
      <c r="B17" s="228"/>
      <c r="C17" s="235" t="s">
        <v>165</v>
      </c>
      <c r="D17" s="235"/>
      <c r="E17" s="235"/>
      <c r="F17" s="235"/>
      <c r="G17" s="228"/>
      <c r="H17" s="228"/>
      <c r="I17" s="228"/>
      <c r="J17" s="228"/>
      <c r="K17" s="228"/>
      <c r="L17" s="228"/>
      <c r="M17" s="228"/>
      <c r="N17" s="228"/>
      <c r="O17" s="391"/>
      <c r="P17" s="391"/>
      <c r="Q17" s="228"/>
      <c r="R17" s="228"/>
      <c r="S17" s="228"/>
      <c r="T17" s="228"/>
      <c r="U17" s="228"/>
      <c r="V17" s="231" t="s">
        <v>113</v>
      </c>
      <c r="X17" s="217" t="s">
        <v>239</v>
      </c>
    </row>
    <row r="18" spans="1:22" ht="18" customHeight="1">
      <c r="A18" s="228"/>
      <c r="B18" s="228"/>
      <c r="C18" s="235" t="s">
        <v>132</v>
      </c>
      <c r="D18" s="235"/>
      <c r="E18" s="235"/>
      <c r="F18" s="235"/>
      <c r="G18" s="236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1" t="s">
        <v>23</v>
      </c>
    </row>
    <row r="19" spans="1:22" ht="18" customHeight="1">
      <c r="A19" s="228"/>
      <c r="B19" s="228"/>
      <c r="C19" s="237" t="s">
        <v>133</v>
      </c>
      <c r="D19" s="230"/>
      <c r="E19" s="230"/>
      <c r="F19" s="230"/>
      <c r="G19" s="230"/>
      <c r="H19" s="236"/>
      <c r="I19" s="228"/>
      <c r="J19" s="228"/>
      <c r="K19" s="228"/>
      <c r="L19" s="228"/>
      <c r="M19" s="228"/>
      <c r="N19" s="228"/>
      <c r="O19" s="228"/>
      <c r="P19" s="228"/>
      <c r="Q19" s="245"/>
      <c r="R19" s="245"/>
      <c r="S19" s="245"/>
      <c r="T19" s="230"/>
      <c r="U19" s="230"/>
      <c r="V19" s="231" t="s">
        <v>114</v>
      </c>
    </row>
    <row r="20" spans="1:22" ht="18" customHeight="1">
      <c r="A20" s="228"/>
      <c r="B20" s="228"/>
      <c r="C20" s="237" t="s">
        <v>134</v>
      </c>
      <c r="D20" s="230"/>
      <c r="E20" s="230"/>
      <c r="F20" s="230"/>
      <c r="G20" s="230"/>
      <c r="H20" s="236"/>
      <c r="I20" s="228"/>
      <c r="J20" s="228"/>
      <c r="K20" s="228"/>
      <c r="L20" s="228"/>
      <c r="M20" s="228"/>
      <c r="N20" s="228"/>
      <c r="O20" s="228"/>
      <c r="P20" s="228"/>
      <c r="Q20" s="245"/>
      <c r="R20" s="245"/>
      <c r="S20" s="245"/>
      <c r="T20" s="230"/>
      <c r="U20" s="230"/>
      <c r="V20" s="228"/>
    </row>
    <row r="21" spans="1:22" ht="18" customHeight="1">
      <c r="A21" s="228"/>
      <c r="B21" s="228"/>
      <c r="C21" s="237" t="s">
        <v>115</v>
      </c>
      <c r="D21" s="230"/>
      <c r="E21" s="230"/>
      <c r="F21" s="230"/>
      <c r="G21" s="230"/>
      <c r="H21" s="236"/>
      <c r="I21" s="228"/>
      <c r="J21" s="228"/>
      <c r="K21" s="228"/>
      <c r="L21" s="228"/>
      <c r="M21" s="228"/>
      <c r="N21" s="228"/>
      <c r="O21" s="228"/>
      <c r="P21" s="228"/>
      <c r="Q21" s="245"/>
      <c r="R21" s="245"/>
      <c r="S21" s="245"/>
      <c r="T21" s="230"/>
      <c r="U21" s="230"/>
      <c r="V21" s="228"/>
    </row>
    <row r="22" spans="1:22" ht="18" customHeight="1">
      <c r="A22" s="228"/>
      <c r="B22" s="228"/>
      <c r="C22" s="237" t="s">
        <v>135</v>
      </c>
      <c r="D22" s="230"/>
      <c r="E22" s="230"/>
      <c r="F22" s="230"/>
      <c r="G22" s="230"/>
      <c r="H22" s="236"/>
      <c r="I22" s="228"/>
      <c r="J22" s="228"/>
      <c r="K22" s="228"/>
      <c r="L22" s="228"/>
      <c r="M22" s="228"/>
      <c r="N22" s="228"/>
      <c r="O22" s="228"/>
      <c r="P22" s="228"/>
      <c r="Q22" s="245"/>
      <c r="R22" s="245"/>
      <c r="S22" s="245"/>
      <c r="T22" s="230"/>
      <c r="U22" s="230"/>
      <c r="V22" s="228"/>
    </row>
    <row r="23" spans="1:22" ht="18" customHeight="1">
      <c r="A23" s="228"/>
      <c r="B23" s="228"/>
      <c r="C23" s="237" t="s">
        <v>136</v>
      </c>
      <c r="D23" s="230"/>
      <c r="E23" s="230"/>
      <c r="F23" s="230"/>
      <c r="G23" s="230"/>
      <c r="H23" s="236"/>
      <c r="I23" s="228"/>
      <c r="J23" s="228"/>
      <c r="K23" s="228"/>
      <c r="L23" s="228"/>
      <c r="M23" s="228"/>
      <c r="N23" s="228"/>
      <c r="O23" s="228"/>
      <c r="P23" s="228"/>
      <c r="Q23" s="245"/>
      <c r="R23" s="245"/>
      <c r="S23" s="245"/>
      <c r="T23" s="230"/>
      <c r="U23" s="230"/>
      <c r="V23" s="228"/>
    </row>
    <row r="24" spans="1:22" ht="18" customHeight="1">
      <c r="A24" s="228"/>
      <c r="B24" s="228"/>
      <c r="C24" s="237" t="s">
        <v>137</v>
      </c>
      <c r="D24" s="230"/>
      <c r="E24" s="230"/>
      <c r="F24" s="230"/>
      <c r="G24" s="230"/>
      <c r="H24" s="236"/>
      <c r="I24" s="228"/>
      <c r="J24" s="228"/>
      <c r="K24" s="228"/>
      <c r="L24" s="228"/>
      <c r="M24" s="228"/>
      <c r="N24" s="228"/>
      <c r="O24" s="228"/>
      <c r="P24" s="228"/>
      <c r="Q24" s="245"/>
      <c r="R24" s="245"/>
      <c r="S24" s="245"/>
      <c r="T24" s="230"/>
      <c r="U24" s="230"/>
      <c r="V24" s="228"/>
    </row>
    <row r="25" spans="1:22" ht="18" customHeight="1">
      <c r="A25" s="228"/>
      <c r="B25" s="228"/>
      <c r="C25" s="238" t="s">
        <v>166</v>
      </c>
      <c r="D25" s="239"/>
      <c r="E25" s="239"/>
      <c r="F25" s="239"/>
      <c r="G25" s="239"/>
      <c r="H25" s="244"/>
      <c r="I25" s="244"/>
      <c r="J25" s="244"/>
      <c r="K25" s="244"/>
      <c r="L25" s="244"/>
      <c r="M25" s="244"/>
      <c r="N25" s="244"/>
      <c r="O25" s="244"/>
      <c r="P25" s="244"/>
      <c r="Q25" s="256"/>
      <c r="R25" s="256"/>
      <c r="S25" s="256"/>
      <c r="T25" s="239"/>
      <c r="U25" s="239"/>
      <c r="V25" s="240"/>
    </row>
    <row r="26" spans="1:22" ht="18" customHeight="1">
      <c r="A26" s="243"/>
      <c r="B26" s="243"/>
      <c r="C26" s="254" t="s">
        <v>130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3"/>
    </row>
    <row r="27" spans="1:22" ht="18" customHeight="1">
      <c r="A27" s="242"/>
      <c r="B27" s="229"/>
      <c r="C27" s="250" t="s">
        <v>167</v>
      </c>
      <c r="D27" s="227"/>
      <c r="E27" s="227"/>
      <c r="F27" s="227"/>
      <c r="G27" s="227"/>
      <c r="H27" s="251"/>
      <c r="I27" s="251"/>
      <c r="J27" s="251"/>
      <c r="K27" s="251"/>
      <c r="L27" s="251"/>
      <c r="M27" s="251"/>
      <c r="N27" s="251"/>
      <c r="O27" s="392"/>
      <c r="P27" s="392"/>
      <c r="Q27" s="242"/>
      <c r="R27" s="242"/>
      <c r="S27" s="242"/>
      <c r="T27" s="242"/>
      <c r="U27" s="242"/>
      <c r="V27" s="252" t="s">
        <v>113</v>
      </c>
    </row>
    <row r="28" spans="1:22" ht="18" customHeight="1">
      <c r="A28" s="228"/>
      <c r="B28" s="228"/>
      <c r="C28" s="235" t="s">
        <v>138</v>
      </c>
      <c r="D28" s="230"/>
      <c r="E28" s="230"/>
      <c r="F28" s="230"/>
      <c r="G28" s="230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30"/>
      <c r="U28" s="230"/>
      <c r="V28" s="231" t="s">
        <v>23</v>
      </c>
    </row>
    <row r="29" spans="1:22" ht="18" customHeight="1">
      <c r="A29" s="228"/>
      <c r="B29" s="228"/>
      <c r="C29" s="237" t="s">
        <v>115</v>
      </c>
      <c r="D29" s="230"/>
      <c r="E29" s="230"/>
      <c r="F29" s="230"/>
      <c r="G29" s="230"/>
      <c r="H29" s="236"/>
      <c r="I29" s="228"/>
      <c r="J29" s="228"/>
      <c r="K29" s="228"/>
      <c r="L29" s="228"/>
      <c r="M29" s="228"/>
      <c r="N29" s="228"/>
      <c r="O29" s="228"/>
      <c r="P29" s="228"/>
      <c r="Q29" s="245"/>
      <c r="R29" s="245"/>
      <c r="S29" s="245"/>
      <c r="T29" s="245"/>
      <c r="U29" s="245"/>
      <c r="V29" s="231" t="s">
        <v>114</v>
      </c>
    </row>
    <row r="30" spans="1:22" ht="18" customHeight="1">
      <c r="A30" s="228"/>
      <c r="B30" s="228"/>
      <c r="C30" s="237" t="s">
        <v>136</v>
      </c>
      <c r="D30" s="230"/>
      <c r="E30" s="230"/>
      <c r="F30" s="230"/>
      <c r="G30" s="230"/>
      <c r="H30" s="236"/>
      <c r="I30" s="228"/>
      <c r="J30" s="228"/>
      <c r="K30" s="228"/>
      <c r="L30" s="228"/>
      <c r="M30" s="228"/>
      <c r="N30" s="228"/>
      <c r="O30" s="228"/>
      <c r="P30" s="228"/>
      <c r="Q30" s="245"/>
      <c r="R30" s="245"/>
      <c r="S30" s="245"/>
      <c r="T30" s="245"/>
      <c r="U30" s="245"/>
      <c r="V30" s="228"/>
    </row>
    <row r="31" spans="1:22" ht="18" customHeight="1">
      <c r="A31" s="228"/>
      <c r="B31" s="228"/>
      <c r="C31" s="237" t="s">
        <v>137</v>
      </c>
      <c r="D31" s="230"/>
      <c r="E31" s="230"/>
      <c r="F31" s="230"/>
      <c r="G31" s="230"/>
      <c r="H31" s="236"/>
      <c r="I31" s="228"/>
      <c r="J31" s="228"/>
      <c r="K31" s="228"/>
      <c r="L31" s="228"/>
      <c r="M31" s="228"/>
      <c r="N31" s="228"/>
      <c r="O31" s="228"/>
      <c r="P31" s="228"/>
      <c r="Q31" s="245"/>
      <c r="R31" s="245"/>
      <c r="S31" s="245"/>
      <c r="T31" s="245"/>
      <c r="U31" s="245"/>
      <c r="V31" s="228"/>
    </row>
    <row r="32" spans="1:22" ht="18" customHeight="1">
      <c r="A32" s="228"/>
      <c r="B32" s="228"/>
      <c r="C32" s="237" t="s">
        <v>139</v>
      </c>
      <c r="D32" s="230"/>
      <c r="E32" s="230"/>
      <c r="F32" s="230"/>
      <c r="G32" s="230"/>
      <c r="H32" s="236"/>
      <c r="I32" s="228"/>
      <c r="J32" s="228"/>
      <c r="K32" s="228"/>
      <c r="L32" s="228"/>
      <c r="M32" s="228"/>
      <c r="N32" s="228"/>
      <c r="O32" s="228"/>
      <c r="P32" s="228"/>
      <c r="Q32" s="245"/>
      <c r="R32" s="245"/>
      <c r="S32" s="245"/>
      <c r="T32" s="245"/>
      <c r="U32" s="245"/>
      <c r="V32" s="228"/>
    </row>
    <row r="33" spans="1:22" ht="18" customHeight="1">
      <c r="A33" s="228"/>
      <c r="B33" s="228"/>
      <c r="C33" s="238" t="s">
        <v>166</v>
      </c>
      <c r="D33" s="239"/>
      <c r="E33" s="239"/>
      <c r="F33" s="239"/>
      <c r="G33" s="239"/>
      <c r="H33" s="244"/>
      <c r="I33" s="240"/>
      <c r="J33" s="240"/>
      <c r="K33" s="240"/>
      <c r="L33" s="240"/>
      <c r="M33" s="240"/>
      <c r="N33" s="240"/>
      <c r="O33" s="240"/>
      <c r="P33" s="240"/>
      <c r="Q33" s="256"/>
      <c r="R33" s="256"/>
      <c r="S33" s="256"/>
      <c r="T33" s="256"/>
      <c r="U33" s="256"/>
      <c r="V33" s="240"/>
    </row>
    <row r="34" spans="1:22" ht="18" customHeight="1">
      <c r="A34" s="243"/>
      <c r="B34" s="243"/>
      <c r="C34" s="255" t="s">
        <v>130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</row>
    <row r="35" ht="18">
      <c r="G35" s="224"/>
    </row>
    <row r="36" spans="1:6" ht="18">
      <c r="A36" s="225"/>
      <c r="B36" s="225" t="s">
        <v>168</v>
      </c>
      <c r="C36" s="217" t="s">
        <v>169</v>
      </c>
      <c r="E36" s="226"/>
      <c r="F36" s="226"/>
    </row>
    <row r="37" spans="2:4" ht="18">
      <c r="B37" s="226"/>
      <c r="C37" s="226" t="s">
        <v>170</v>
      </c>
      <c r="D37" s="226"/>
    </row>
    <row r="38" spans="2:4" ht="18">
      <c r="B38" s="226"/>
      <c r="C38" s="226" t="s">
        <v>160</v>
      </c>
      <c r="D38" s="226"/>
    </row>
    <row r="39" ht="18">
      <c r="D39" s="226"/>
    </row>
    <row r="40" ht="18">
      <c r="D40" s="226"/>
    </row>
    <row r="41" ht="18">
      <c r="D41" s="226"/>
    </row>
  </sheetData>
  <sheetProtection/>
  <mergeCells count="30">
    <mergeCell ref="I9:I10"/>
    <mergeCell ref="J9:J10"/>
    <mergeCell ref="K9:K10"/>
    <mergeCell ref="L9:L10"/>
    <mergeCell ref="M9:M10"/>
    <mergeCell ref="N9:N10"/>
    <mergeCell ref="A9:A10"/>
    <mergeCell ref="B9:B10"/>
    <mergeCell ref="D9:D10"/>
    <mergeCell ref="E9:E10"/>
    <mergeCell ref="F9:F10"/>
    <mergeCell ref="G9:G10"/>
    <mergeCell ref="M8:N8"/>
    <mergeCell ref="O8:P8"/>
    <mergeCell ref="Q8:Q10"/>
    <mergeCell ref="R8:R10"/>
    <mergeCell ref="S8:S10"/>
    <mergeCell ref="T8:U9"/>
    <mergeCell ref="O9:O10"/>
    <mergeCell ref="P9:P10"/>
    <mergeCell ref="A1:V1"/>
    <mergeCell ref="A2:V2"/>
    <mergeCell ref="A7:B8"/>
    <mergeCell ref="C7:C10"/>
    <mergeCell ref="D7:E8"/>
    <mergeCell ref="F7:G8"/>
    <mergeCell ref="H7:U7"/>
    <mergeCell ref="V7:V10"/>
    <mergeCell ref="H8:H10"/>
    <mergeCell ref="I8:L8"/>
  </mergeCells>
  <printOptions horizontalCentered="1"/>
  <pageMargins left="0.09" right="0.15748031496062992" top="0.4724409448818898" bottom="0.31496062992125984" header="0.15748031496062992" footer="0.1574803149606299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O13"/>
  <sheetViews>
    <sheetView showGridLines="0" zoomScale="75" zoomScaleNormal="75" workbookViewId="0" topLeftCell="A1">
      <selection activeCell="B11" sqref="B11"/>
    </sheetView>
  </sheetViews>
  <sheetFormatPr defaultColWidth="9.140625" defaultRowHeight="18.75" customHeight="1"/>
  <cols>
    <col min="1" max="1" width="9.140625" style="355" customWidth="1"/>
    <col min="2" max="2" width="30.28125" style="355" customWidth="1"/>
    <col min="3" max="3" width="14.00390625" style="355" bestFit="1" customWidth="1"/>
    <col min="4" max="6" width="24.28125" style="355" customWidth="1"/>
    <col min="7" max="16384" width="9.140625" style="355" customWidth="1"/>
  </cols>
  <sheetData>
    <row r="1" spans="2:6" s="341" customFormat="1" ht="30">
      <c r="B1" s="425" t="s">
        <v>321</v>
      </c>
      <c r="C1" s="425"/>
      <c r="D1" s="425"/>
      <c r="E1" s="425"/>
      <c r="F1" s="425"/>
    </row>
    <row r="2" spans="2:6" s="341" customFormat="1" ht="30">
      <c r="B2" s="425" t="s">
        <v>277</v>
      </c>
      <c r="C2" s="425"/>
      <c r="D2" s="425"/>
      <c r="E2" s="425"/>
      <c r="F2" s="425"/>
    </row>
    <row r="3" spans="2:6" s="341" customFormat="1" ht="30">
      <c r="B3" s="410"/>
      <c r="C3" s="410"/>
      <c r="D3" s="410"/>
      <c r="E3" s="410"/>
      <c r="F3" s="410"/>
    </row>
    <row r="4" spans="2:6" s="341" customFormat="1" ht="30">
      <c r="B4" s="410"/>
      <c r="C4" s="410"/>
      <c r="D4" s="410"/>
      <c r="E4" s="410"/>
      <c r="F4" s="410"/>
    </row>
    <row r="5" spans="2:6" s="347" customFormat="1" ht="24">
      <c r="B5" s="342" t="s">
        <v>16</v>
      </c>
      <c r="C5" s="342"/>
      <c r="D5" s="342"/>
      <c r="E5" s="426"/>
      <c r="F5" s="426"/>
    </row>
    <row r="6" spans="2:6" s="347" customFormat="1" ht="24">
      <c r="B6" s="342" t="s">
        <v>121</v>
      </c>
      <c r="C6" s="342"/>
      <c r="D6" s="342"/>
      <c r="E6" s="343"/>
      <c r="F6" s="343"/>
    </row>
    <row r="7" spans="2:6" s="347" customFormat="1" ht="24">
      <c r="B7" s="348"/>
      <c r="C7" s="348"/>
      <c r="D7" s="348"/>
      <c r="E7" s="343"/>
      <c r="F7" s="343"/>
    </row>
    <row r="8" spans="6:15" ht="18" customHeight="1">
      <c r="F8" s="411" t="s">
        <v>5</v>
      </c>
      <c r="O8" s="360"/>
    </row>
    <row r="9" spans="2:6" s="362" customFormat="1" ht="55.5" customHeight="1">
      <c r="B9" s="361" t="s">
        <v>278</v>
      </c>
      <c r="C9" s="361" t="s">
        <v>284</v>
      </c>
      <c r="D9" s="361" t="s">
        <v>11</v>
      </c>
      <c r="E9" s="376" t="s">
        <v>10</v>
      </c>
      <c r="F9" s="361" t="s">
        <v>14</v>
      </c>
    </row>
    <row r="10" spans="2:6" s="362" customFormat="1" ht="33" customHeight="1" thickBot="1">
      <c r="B10" s="412" t="s">
        <v>13</v>
      </c>
      <c r="C10" s="412">
        <f>SUM(C11:C11)</f>
        <v>0</v>
      </c>
      <c r="D10" s="413">
        <f>SUM(D11:D11)</f>
        <v>0</v>
      </c>
      <c r="E10" s="413">
        <f>SUM(E11:E11)</f>
        <v>0</v>
      </c>
      <c r="F10" s="413">
        <f>D10-E10</f>
        <v>0</v>
      </c>
    </row>
    <row r="11" spans="2:6" ht="33" customHeight="1" thickTop="1">
      <c r="B11" s="414" t="s">
        <v>322</v>
      </c>
      <c r="C11" s="414"/>
      <c r="D11" s="371"/>
      <c r="E11" s="415"/>
      <c r="F11" s="416">
        <f>D11-E11</f>
        <v>0</v>
      </c>
    </row>
    <row r="12" ht="18" customHeight="1"/>
    <row r="13" spans="2:5" ht="18" customHeight="1">
      <c r="B13" s="354"/>
      <c r="C13" s="354"/>
      <c r="D13" s="354"/>
      <c r="E13" s="354"/>
    </row>
    <row r="14" ht="18" customHeight="1"/>
    <row r="15" ht="18" customHeight="1"/>
    <row r="16" ht="18" customHeight="1"/>
  </sheetData>
  <sheetProtection/>
  <mergeCells count="3">
    <mergeCell ref="B1:F1"/>
    <mergeCell ref="B2:F2"/>
    <mergeCell ref="E5:F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6"/>
  <sheetViews>
    <sheetView showGridLines="0" zoomScale="75" zoomScaleNormal="75" workbookViewId="0" topLeftCell="A1">
      <selection activeCell="K6" sqref="K6"/>
    </sheetView>
  </sheetViews>
  <sheetFormatPr defaultColWidth="9.140625" defaultRowHeight="18.75" customHeight="1"/>
  <cols>
    <col min="1" max="1" width="19.140625" style="70" customWidth="1"/>
    <col min="2" max="2" width="22.28125" style="70" customWidth="1"/>
    <col min="3" max="3" width="17.140625" style="70" customWidth="1"/>
    <col min="4" max="5" width="16.421875" style="70" customWidth="1"/>
    <col min="6" max="7" width="15.140625" style="70" customWidth="1"/>
    <col min="8" max="8" width="34.00390625" style="70" customWidth="1"/>
    <col min="9" max="9" width="9.28125" style="70" customWidth="1"/>
    <col min="10" max="10" width="9.8515625" style="70" customWidth="1"/>
    <col min="11" max="11" width="32.421875" style="70" customWidth="1"/>
    <col min="12" max="16384" width="9.140625" style="70" customWidth="1"/>
  </cols>
  <sheetData>
    <row r="1" spans="1:8" ht="30">
      <c r="A1" s="459" t="s">
        <v>323</v>
      </c>
      <c r="B1" s="459"/>
      <c r="C1" s="459"/>
      <c r="D1" s="459"/>
      <c r="E1" s="459"/>
      <c r="F1" s="459"/>
      <c r="G1" s="459"/>
      <c r="H1" s="459"/>
    </row>
    <row r="2" spans="1:8" s="211" customFormat="1" ht="30">
      <c r="A2" s="425" t="s">
        <v>322</v>
      </c>
      <c r="B2" s="425"/>
      <c r="C2" s="425"/>
      <c r="D2" s="425"/>
      <c r="E2" s="425"/>
      <c r="F2" s="425"/>
      <c r="G2" s="425"/>
      <c r="H2" s="425"/>
    </row>
    <row r="3" spans="1:8" s="103" customFormat="1" ht="54" customHeight="1">
      <c r="A3" s="307" t="s">
        <v>122</v>
      </c>
      <c r="B3" s="460"/>
      <c r="C3" s="460"/>
      <c r="D3" s="100"/>
      <c r="E3" s="101"/>
      <c r="F3" s="101"/>
      <c r="G3" s="101"/>
      <c r="H3" s="102"/>
    </row>
    <row r="4" spans="1:8" s="103" customFormat="1" ht="24">
      <c r="A4" s="99"/>
      <c r="B4" s="99"/>
      <c r="C4" s="116"/>
      <c r="D4" s="117"/>
      <c r="E4" s="101"/>
      <c r="F4" s="101"/>
      <c r="G4" s="118"/>
      <c r="H4" s="101"/>
    </row>
    <row r="5" spans="1:8" s="103" customFormat="1" ht="24.75" thickBot="1">
      <c r="A5" s="99"/>
      <c r="B5" s="96" t="s">
        <v>234</v>
      </c>
      <c r="C5" s="119">
        <f>SUM(C6:C8)</f>
        <v>0</v>
      </c>
      <c r="D5" s="104" t="s">
        <v>17</v>
      </c>
      <c r="E5" s="105">
        <f>SUM(E6:E8)</f>
        <v>0</v>
      </c>
      <c r="F5" s="120" t="s">
        <v>87</v>
      </c>
      <c r="G5" s="105">
        <f>SUM(G6:G8)</f>
        <v>0</v>
      </c>
      <c r="H5" s="104" t="s">
        <v>19</v>
      </c>
    </row>
    <row r="6" spans="2:8" ht="18" customHeight="1" thickTop="1">
      <c r="B6" s="70" t="s">
        <v>20</v>
      </c>
      <c r="C6" s="106">
        <v>0</v>
      </c>
      <c r="D6" s="70" t="s">
        <v>19</v>
      </c>
      <c r="E6" s="106">
        <v>0</v>
      </c>
      <c r="F6" s="70" t="s">
        <v>19</v>
      </c>
      <c r="G6" s="106">
        <f>C6-E6</f>
        <v>0</v>
      </c>
      <c r="H6" s="70" t="s">
        <v>19</v>
      </c>
    </row>
    <row r="7" spans="2:8" ht="14.25" customHeight="1">
      <c r="B7" s="70" t="s">
        <v>21</v>
      </c>
      <c r="C7" s="106">
        <v>0</v>
      </c>
      <c r="D7" s="70" t="s">
        <v>19</v>
      </c>
      <c r="E7" s="106">
        <v>0</v>
      </c>
      <c r="F7" s="70" t="s">
        <v>19</v>
      </c>
      <c r="G7" s="106">
        <f>C7-E7</f>
        <v>0</v>
      </c>
      <c r="H7" s="70" t="s">
        <v>19</v>
      </c>
    </row>
    <row r="8" spans="2:8" ht="18" customHeight="1">
      <c r="B8" s="70" t="s">
        <v>22</v>
      </c>
      <c r="C8" s="106">
        <v>0</v>
      </c>
      <c r="D8" s="70" t="s">
        <v>19</v>
      </c>
      <c r="E8" s="106">
        <v>0</v>
      </c>
      <c r="F8" s="70" t="s">
        <v>19</v>
      </c>
      <c r="G8" s="106">
        <f>C8-E8</f>
        <v>0</v>
      </c>
      <c r="H8" s="70" t="s">
        <v>19</v>
      </c>
    </row>
    <row r="9" spans="8:18" ht="18" customHeight="1">
      <c r="H9" s="107" t="s">
        <v>5</v>
      </c>
      <c r="Q9" s="70">
        <f>SUM(Q11:Q17)</f>
        <v>0</v>
      </c>
      <c r="R9" s="108"/>
    </row>
    <row r="10" spans="1:8" s="109" customFormat="1" ht="55.5" customHeight="1">
      <c r="A10" s="461" t="s">
        <v>23</v>
      </c>
      <c r="B10" s="462"/>
      <c r="C10" s="97" t="s">
        <v>32</v>
      </c>
      <c r="D10" s="98" t="s">
        <v>24</v>
      </c>
      <c r="E10" s="461" t="s">
        <v>25</v>
      </c>
      <c r="F10" s="463"/>
      <c r="G10" s="463"/>
      <c r="H10" s="98" t="s">
        <v>26</v>
      </c>
    </row>
    <row r="11" spans="1:8" ht="18" customHeight="1">
      <c r="A11" s="75"/>
      <c r="B11" s="121"/>
      <c r="C11" s="75"/>
      <c r="D11" s="76"/>
      <c r="E11" s="464"/>
      <c r="F11" s="465"/>
      <c r="G11" s="465"/>
      <c r="H11" s="122"/>
    </row>
    <row r="12" spans="1:8" ht="18" customHeight="1">
      <c r="A12" s="73"/>
      <c r="B12" s="123"/>
      <c r="C12" s="73"/>
      <c r="D12" s="77"/>
      <c r="E12" s="466"/>
      <c r="F12" s="467"/>
      <c r="G12" s="467"/>
      <c r="H12" s="77"/>
    </row>
    <row r="13" spans="1:8" ht="18" customHeight="1">
      <c r="A13" s="73"/>
      <c r="B13" s="123"/>
      <c r="C13" s="73"/>
      <c r="D13" s="77"/>
      <c r="E13" s="466"/>
      <c r="F13" s="467"/>
      <c r="G13" s="467"/>
      <c r="H13" s="77"/>
    </row>
    <row r="14" spans="1:8" ht="18" customHeight="1">
      <c r="A14" s="73"/>
      <c r="B14" s="123"/>
      <c r="C14" s="73"/>
      <c r="D14" s="77"/>
      <c r="E14" s="466"/>
      <c r="F14" s="467"/>
      <c r="G14" s="467"/>
      <c r="H14" s="77"/>
    </row>
    <row r="15" spans="1:8" ht="18" customHeight="1">
      <c r="A15" s="73"/>
      <c r="B15" s="123"/>
      <c r="C15" s="73"/>
      <c r="D15" s="77"/>
      <c r="E15" s="466"/>
      <c r="F15" s="467"/>
      <c r="G15" s="467"/>
      <c r="H15" s="77"/>
    </row>
    <row r="16" spans="1:8" ht="18" customHeight="1">
      <c r="A16" s="73"/>
      <c r="B16" s="123"/>
      <c r="C16" s="73"/>
      <c r="D16" s="77"/>
      <c r="E16" s="466"/>
      <c r="F16" s="467"/>
      <c r="G16" s="467"/>
      <c r="H16" s="77"/>
    </row>
    <row r="17" spans="1:8" ht="18" customHeight="1">
      <c r="A17" s="73"/>
      <c r="B17" s="123"/>
      <c r="C17" s="73"/>
      <c r="D17" s="77"/>
      <c r="E17" s="466"/>
      <c r="F17" s="467"/>
      <c r="G17" s="467"/>
      <c r="H17" s="77"/>
    </row>
    <row r="18" spans="1:17" ht="18" customHeight="1">
      <c r="A18" s="73"/>
      <c r="B18" s="123"/>
      <c r="C18" s="73"/>
      <c r="D18" s="77"/>
      <c r="E18" s="466"/>
      <c r="F18" s="467"/>
      <c r="G18" s="467"/>
      <c r="H18" s="77"/>
      <c r="Q18" s="70">
        <f>SUM(Q19:Q26)</f>
        <v>0</v>
      </c>
    </row>
    <row r="19" spans="1:8" ht="18" customHeight="1">
      <c r="A19" s="73"/>
      <c r="B19" s="123"/>
      <c r="C19" s="73"/>
      <c r="D19" s="77"/>
      <c r="E19" s="466"/>
      <c r="F19" s="467"/>
      <c r="G19" s="467"/>
      <c r="H19" s="77"/>
    </row>
    <row r="20" spans="1:8" ht="18" customHeight="1">
      <c r="A20" s="73"/>
      <c r="B20" s="123"/>
      <c r="C20" s="73"/>
      <c r="D20" s="77"/>
      <c r="E20" s="466"/>
      <c r="F20" s="467"/>
      <c r="G20" s="467"/>
      <c r="H20" s="77"/>
    </row>
    <row r="21" spans="1:8" ht="18" customHeight="1">
      <c r="A21" s="73"/>
      <c r="B21" s="123"/>
      <c r="C21" s="73"/>
      <c r="D21" s="77"/>
      <c r="E21" s="466"/>
      <c r="F21" s="467"/>
      <c r="G21" s="467"/>
      <c r="H21" s="77"/>
    </row>
    <row r="22" spans="1:8" ht="18" customHeight="1">
      <c r="A22" s="73"/>
      <c r="B22" s="123"/>
      <c r="C22" s="73"/>
      <c r="D22" s="77"/>
      <c r="E22" s="466"/>
      <c r="F22" s="467"/>
      <c r="G22" s="467"/>
      <c r="H22" s="77"/>
    </row>
    <row r="23" spans="1:8" ht="18" customHeight="1">
      <c r="A23" s="74"/>
      <c r="B23" s="124"/>
      <c r="C23" s="74"/>
      <c r="D23" s="78"/>
      <c r="E23" s="470"/>
      <c r="F23" s="471"/>
      <c r="G23" s="471"/>
      <c r="H23" s="78"/>
    </row>
    <row r="24" spans="1:8" s="71" customFormat="1" ht="18" customHeight="1" thickBot="1">
      <c r="A24" s="468" t="s">
        <v>13</v>
      </c>
      <c r="B24" s="469"/>
      <c r="C24" s="110"/>
      <c r="D24" s="110"/>
      <c r="E24" s="125"/>
      <c r="F24" s="126"/>
      <c r="G24" s="126"/>
      <c r="H24" s="126"/>
    </row>
    <row r="25" spans="5:8" ht="18.75" customHeight="1" thickTop="1">
      <c r="E25" s="69"/>
      <c r="F25" s="69"/>
      <c r="G25" s="69"/>
      <c r="H25" s="69"/>
    </row>
    <row r="26" spans="5:8" ht="18.75" customHeight="1">
      <c r="E26" s="69"/>
      <c r="F26" s="69"/>
      <c r="G26" s="69"/>
      <c r="H26" s="69"/>
    </row>
  </sheetData>
  <sheetProtection/>
  <mergeCells count="19">
    <mergeCell ref="A24:B24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A1:H1"/>
    <mergeCell ref="A2:H2"/>
    <mergeCell ref="B3:C3"/>
    <mergeCell ref="A10:B10"/>
    <mergeCell ref="E10:G10"/>
    <mergeCell ref="E11:G11"/>
  </mergeCells>
  <printOptions horizontalCentered="1"/>
  <pageMargins left="0.4724409448818898" right="0.4724409448818898" top="0.79" bottom="0.47" header="0.3937007874015748" footer="0.5118110236220472"/>
  <pageSetup fitToHeight="100" fitToWidth="1" horizontalDpi="600" verticalDpi="600" orientation="landscape" paperSize="9" scale="89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O40"/>
  <sheetViews>
    <sheetView zoomScalePageLayoutView="0" workbookViewId="0" topLeftCell="A1">
      <selection activeCell="A2" sqref="A2:O2"/>
    </sheetView>
  </sheetViews>
  <sheetFormatPr defaultColWidth="8.00390625" defaultRowHeight="12.75"/>
  <cols>
    <col min="1" max="2" width="5.7109375" style="257" customWidth="1"/>
    <col min="3" max="3" width="37.00390625" style="257" customWidth="1"/>
    <col min="4" max="6" width="9.7109375" style="257" customWidth="1"/>
    <col min="7" max="7" width="11.28125" style="257" customWidth="1"/>
    <col min="8" max="8" width="9.28125" style="257" customWidth="1"/>
    <col min="9" max="9" width="5.57421875" style="257" customWidth="1"/>
    <col min="10" max="11" width="9.28125" style="257" customWidth="1"/>
    <col min="12" max="14" width="10.7109375" style="257" customWidth="1"/>
    <col min="15" max="15" width="26.00390625" style="257" customWidth="1"/>
    <col min="16" max="16384" width="8.00390625" style="257" customWidth="1"/>
  </cols>
  <sheetData>
    <row r="1" spans="1:15" ht="27">
      <c r="A1" s="472" t="s">
        <v>324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ht="27">
      <c r="A2" s="472" t="s">
        <v>319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3:15" ht="18"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5" s="261" customFormat="1" ht="21.75" customHeight="1">
      <c r="A4" s="259" t="s">
        <v>107</v>
      </c>
      <c r="B4" s="259"/>
      <c r="C4" s="259"/>
      <c r="D4" s="260"/>
      <c r="E4" s="260"/>
    </row>
    <row r="5" spans="1:3" s="261" customFormat="1" ht="21.75" customHeight="1">
      <c r="A5" s="259" t="s">
        <v>108</v>
      </c>
      <c r="B5" s="259"/>
      <c r="C5" s="259"/>
    </row>
    <row r="6" ht="16.5" customHeight="1">
      <c r="O6" s="262" t="s">
        <v>161</v>
      </c>
    </row>
    <row r="7" spans="1:15" s="263" customFormat="1" ht="16.5" customHeight="1">
      <c r="A7" s="474" t="s">
        <v>260</v>
      </c>
      <c r="B7" s="475"/>
      <c r="C7" s="480" t="s">
        <v>171</v>
      </c>
      <c r="D7" s="474" t="s">
        <v>224</v>
      </c>
      <c r="E7" s="475"/>
      <c r="F7" s="474" t="s">
        <v>271</v>
      </c>
      <c r="G7" s="475"/>
      <c r="H7" s="483" t="s">
        <v>305</v>
      </c>
      <c r="I7" s="484"/>
      <c r="J7" s="484"/>
      <c r="K7" s="484"/>
      <c r="L7" s="484"/>
      <c r="M7" s="484"/>
      <c r="N7" s="485"/>
      <c r="O7" s="480" t="s">
        <v>163</v>
      </c>
    </row>
    <row r="8" spans="1:15" s="263" customFormat="1" ht="16.5" customHeight="1">
      <c r="A8" s="476"/>
      <c r="B8" s="477"/>
      <c r="C8" s="481"/>
      <c r="D8" s="486" t="s">
        <v>109</v>
      </c>
      <c r="E8" s="486" t="s">
        <v>12</v>
      </c>
      <c r="F8" s="486" t="s">
        <v>109</v>
      </c>
      <c r="G8" s="480" t="s">
        <v>306</v>
      </c>
      <c r="H8" s="480" t="s">
        <v>131</v>
      </c>
      <c r="I8" s="480" t="s">
        <v>34</v>
      </c>
      <c r="J8" s="480" t="s">
        <v>33</v>
      </c>
      <c r="K8" s="480" t="s">
        <v>29</v>
      </c>
      <c r="L8" s="480" t="s">
        <v>30</v>
      </c>
      <c r="M8" s="480" t="s">
        <v>10</v>
      </c>
      <c r="N8" s="480" t="s">
        <v>27</v>
      </c>
      <c r="O8" s="481"/>
    </row>
    <row r="9" spans="1:15" s="263" customFormat="1" ht="16.5" customHeight="1">
      <c r="A9" s="478"/>
      <c r="B9" s="479"/>
      <c r="C9" s="481"/>
      <c r="D9" s="487"/>
      <c r="E9" s="487"/>
      <c r="F9" s="487"/>
      <c r="G9" s="487"/>
      <c r="H9" s="481"/>
      <c r="I9" s="481"/>
      <c r="J9" s="481"/>
      <c r="K9" s="481"/>
      <c r="L9" s="481"/>
      <c r="M9" s="481"/>
      <c r="N9" s="481"/>
      <c r="O9" s="481"/>
    </row>
    <row r="10" spans="1:15" s="263" customFormat="1" ht="30" customHeight="1">
      <c r="A10" s="399" t="s">
        <v>255</v>
      </c>
      <c r="B10" s="390" t="s">
        <v>256</v>
      </c>
      <c r="C10" s="482"/>
      <c r="D10" s="488"/>
      <c r="E10" s="488"/>
      <c r="F10" s="488"/>
      <c r="G10" s="488"/>
      <c r="H10" s="482"/>
      <c r="I10" s="482"/>
      <c r="J10" s="482"/>
      <c r="K10" s="482"/>
      <c r="L10" s="482"/>
      <c r="M10" s="482"/>
      <c r="N10" s="482"/>
      <c r="O10" s="482"/>
    </row>
    <row r="11" spans="1:15" ht="16.5" customHeight="1" thickBot="1">
      <c r="A11" s="400"/>
      <c r="B11" s="400"/>
      <c r="C11" s="264" t="s">
        <v>13</v>
      </c>
      <c r="D11" s="264"/>
      <c r="E11" s="264"/>
      <c r="F11" s="265"/>
      <c r="G11" s="265"/>
      <c r="H11" s="266"/>
      <c r="I11" s="266"/>
      <c r="J11" s="266"/>
      <c r="K11" s="266"/>
      <c r="L11" s="265"/>
      <c r="M11" s="265"/>
      <c r="N11" s="265"/>
      <c r="O11" s="265"/>
    </row>
    <row r="12" spans="1:15" ht="16.5" customHeight="1" thickTop="1">
      <c r="A12" s="297"/>
      <c r="B12" s="297"/>
      <c r="C12" s="267" t="s">
        <v>124</v>
      </c>
      <c r="D12" s="268"/>
      <c r="E12" s="268"/>
      <c r="F12" s="268"/>
      <c r="G12" s="268"/>
      <c r="H12" s="269"/>
      <c r="I12" s="269"/>
      <c r="J12" s="269"/>
      <c r="K12" s="269"/>
      <c r="L12" s="268"/>
      <c r="M12" s="290"/>
      <c r="N12" s="290"/>
      <c r="O12" s="268"/>
    </row>
    <row r="13" spans="1:15" ht="16.5" customHeight="1">
      <c r="A13" s="268"/>
      <c r="B13" s="268"/>
      <c r="C13" s="270" t="s">
        <v>283</v>
      </c>
      <c r="D13" s="268"/>
      <c r="E13" s="268"/>
      <c r="F13" s="268"/>
      <c r="G13" s="268"/>
      <c r="H13" s="269"/>
      <c r="I13" s="269"/>
      <c r="J13" s="269"/>
      <c r="K13" s="269"/>
      <c r="L13" s="268"/>
      <c r="M13" s="290"/>
      <c r="N13" s="290"/>
      <c r="O13" s="268"/>
    </row>
    <row r="14" spans="1:15" ht="16.5" customHeight="1">
      <c r="A14" s="268"/>
      <c r="B14" s="268"/>
      <c r="C14" s="270" t="s">
        <v>164</v>
      </c>
      <c r="D14" s="268"/>
      <c r="E14" s="268"/>
      <c r="F14" s="268"/>
      <c r="G14" s="268"/>
      <c r="H14" s="269"/>
      <c r="I14" s="269"/>
      <c r="J14" s="269"/>
      <c r="K14" s="269"/>
      <c r="L14" s="268"/>
      <c r="M14" s="290"/>
      <c r="N14" s="290"/>
      <c r="O14" s="268"/>
    </row>
    <row r="15" spans="1:15" ht="16.5" customHeight="1">
      <c r="A15" s="268"/>
      <c r="B15" s="268"/>
      <c r="C15" s="270" t="s">
        <v>112</v>
      </c>
      <c r="D15" s="268"/>
      <c r="E15" s="268"/>
      <c r="F15" s="268"/>
      <c r="G15" s="268"/>
      <c r="H15" s="269"/>
      <c r="I15" s="269"/>
      <c r="J15" s="269"/>
      <c r="K15" s="269"/>
      <c r="L15" s="268"/>
      <c r="M15" s="290"/>
      <c r="N15" s="290"/>
      <c r="O15" s="268"/>
    </row>
    <row r="16" spans="1:15" ht="16.5" customHeight="1">
      <c r="A16" s="268"/>
      <c r="B16" s="268"/>
      <c r="C16" s="271" t="s">
        <v>31</v>
      </c>
      <c r="D16" s="272"/>
      <c r="E16" s="272"/>
      <c r="F16" s="268"/>
      <c r="G16" s="268"/>
      <c r="H16" s="269"/>
      <c r="I16" s="269"/>
      <c r="J16" s="269"/>
      <c r="K16" s="269"/>
      <c r="L16" s="268"/>
      <c r="M16" s="290"/>
      <c r="N16" s="290"/>
      <c r="O16" s="268"/>
    </row>
    <row r="17" spans="1:15" ht="16.5" customHeight="1">
      <c r="A17" s="268"/>
      <c r="B17" s="268"/>
      <c r="C17" s="271" t="s">
        <v>172</v>
      </c>
      <c r="D17" s="273"/>
      <c r="E17" s="273"/>
      <c r="F17" s="268"/>
      <c r="G17" s="268"/>
      <c r="H17" s="268"/>
      <c r="I17" s="268"/>
      <c r="J17" s="268"/>
      <c r="K17" s="268"/>
      <c r="L17" s="268"/>
      <c r="M17" s="268"/>
      <c r="N17" s="268"/>
      <c r="O17" s="274" t="s">
        <v>113</v>
      </c>
    </row>
    <row r="18" spans="1:15" ht="16.5" customHeight="1">
      <c r="A18" s="268"/>
      <c r="B18" s="268"/>
      <c r="C18" s="271" t="s">
        <v>140</v>
      </c>
      <c r="D18" s="275"/>
      <c r="E18" s="275"/>
      <c r="F18" s="269"/>
      <c r="G18" s="269"/>
      <c r="H18" s="268"/>
      <c r="I18" s="268"/>
      <c r="J18" s="268"/>
      <c r="K18" s="268"/>
      <c r="L18" s="268"/>
      <c r="M18" s="290"/>
      <c r="N18" s="290"/>
      <c r="O18" s="274" t="s">
        <v>114</v>
      </c>
    </row>
    <row r="19" spans="1:15" ht="16.5" customHeight="1">
      <c r="A19" s="268"/>
      <c r="B19" s="268"/>
      <c r="C19" s="276" t="s">
        <v>141</v>
      </c>
      <c r="D19" s="275"/>
      <c r="E19" s="275"/>
      <c r="F19" s="269"/>
      <c r="G19" s="269"/>
      <c r="H19" s="268"/>
      <c r="I19" s="268"/>
      <c r="J19" s="268"/>
      <c r="K19" s="268"/>
      <c r="L19" s="268"/>
      <c r="M19" s="290"/>
      <c r="N19" s="290"/>
      <c r="O19" s="268"/>
    </row>
    <row r="20" spans="1:15" ht="16.5" customHeight="1">
      <c r="A20" s="268"/>
      <c r="B20" s="268"/>
      <c r="C20" s="276" t="s">
        <v>142</v>
      </c>
      <c r="D20" s="275"/>
      <c r="E20" s="275"/>
      <c r="F20" s="269"/>
      <c r="G20" s="269"/>
      <c r="H20" s="268"/>
      <c r="I20" s="268"/>
      <c r="J20" s="268"/>
      <c r="K20" s="268"/>
      <c r="L20" s="268"/>
      <c r="M20" s="290"/>
      <c r="N20" s="290"/>
      <c r="O20" s="268"/>
    </row>
    <row r="21" spans="1:15" ht="16.5" customHeight="1">
      <c r="A21" s="268"/>
      <c r="B21" s="268"/>
      <c r="C21" s="271" t="s">
        <v>143</v>
      </c>
      <c r="D21" s="275"/>
      <c r="E21" s="275"/>
      <c r="F21" s="269"/>
      <c r="G21" s="269"/>
      <c r="H21" s="268"/>
      <c r="I21" s="268"/>
      <c r="J21" s="268"/>
      <c r="K21" s="268"/>
      <c r="L21" s="268"/>
      <c r="M21" s="290"/>
      <c r="N21" s="290"/>
      <c r="O21" s="274"/>
    </row>
    <row r="22" spans="1:15" ht="16.5" customHeight="1">
      <c r="A22" s="268"/>
      <c r="B22" s="268"/>
      <c r="C22" s="276" t="s">
        <v>144</v>
      </c>
      <c r="D22" s="275"/>
      <c r="E22" s="275"/>
      <c r="F22" s="269"/>
      <c r="G22" s="269"/>
      <c r="H22" s="268"/>
      <c r="I22" s="268"/>
      <c r="J22" s="268"/>
      <c r="K22" s="268"/>
      <c r="L22" s="268"/>
      <c r="M22" s="290"/>
      <c r="N22" s="290"/>
      <c r="O22" s="268"/>
    </row>
    <row r="23" spans="1:15" ht="16.5" customHeight="1">
      <c r="A23" s="268"/>
      <c r="B23" s="268"/>
      <c r="C23" s="276" t="s">
        <v>145</v>
      </c>
      <c r="D23" s="275"/>
      <c r="E23" s="275"/>
      <c r="F23" s="269"/>
      <c r="G23" s="269"/>
      <c r="H23" s="268"/>
      <c r="I23" s="268"/>
      <c r="J23" s="268"/>
      <c r="K23" s="268"/>
      <c r="L23" s="268"/>
      <c r="M23" s="290"/>
      <c r="N23" s="290"/>
      <c r="O23" s="268"/>
    </row>
    <row r="24" spans="1:15" ht="16.5" customHeight="1">
      <c r="A24" s="268"/>
      <c r="B24" s="268"/>
      <c r="C24" s="271" t="s">
        <v>146</v>
      </c>
      <c r="D24" s="275"/>
      <c r="E24" s="275"/>
      <c r="F24" s="269"/>
      <c r="G24" s="269"/>
      <c r="H24" s="268"/>
      <c r="I24" s="268"/>
      <c r="J24" s="268"/>
      <c r="K24" s="268"/>
      <c r="L24" s="268"/>
      <c r="M24" s="290"/>
      <c r="N24" s="290"/>
      <c r="O24" s="274"/>
    </row>
    <row r="25" spans="1:15" ht="16.5" customHeight="1">
      <c r="A25" s="268"/>
      <c r="B25" s="268"/>
      <c r="C25" s="276" t="s">
        <v>147</v>
      </c>
      <c r="D25" s="275"/>
      <c r="E25" s="275"/>
      <c r="F25" s="269"/>
      <c r="G25" s="269"/>
      <c r="H25" s="268"/>
      <c r="I25" s="268"/>
      <c r="J25" s="268"/>
      <c r="K25" s="268"/>
      <c r="L25" s="268"/>
      <c r="M25" s="290"/>
      <c r="N25" s="290"/>
      <c r="O25" s="268"/>
    </row>
    <row r="26" spans="1:15" ht="16.5" customHeight="1">
      <c r="A26" s="268"/>
      <c r="B26" s="268"/>
      <c r="C26" s="276" t="s">
        <v>148</v>
      </c>
      <c r="D26" s="275"/>
      <c r="E26" s="275"/>
      <c r="F26" s="269"/>
      <c r="G26" s="269"/>
      <c r="H26" s="268"/>
      <c r="I26" s="268"/>
      <c r="J26" s="268"/>
      <c r="K26" s="268"/>
      <c r="L26" s="268"/>
      <c r="M26" s="290"/>
      <c r="N26" s="290"/>
      <c r="O26" s="268"/>
    </row>
    <row r="27" spans="1:15" ht="16.5" customHeight="1">
      <c r="A27" s="268"/>
      <c r="B27" s="268"/>
      <c r="C27" s="276" t="s">
        <v>149</v>
      </c>
      <c r="D27" s="275"/>
      <c r="E27" s="275"/>
      <c r="F27" s="269"/>
      <c r="G27" s="269"/>
      <c r="H27" s="268"/>
      <c r="I27" s="268"/>
      <c r="J27" s="268"/>
      <c r="K27" s="268"/>
      <c r="L27" s="268"/>
      <c r="M27" s="290"/>
      <c r="N27" s="290"/>
      <c r="O27" s="268"/>
    </row>
    <row r="28" spans="1:15" ht="16.5" customHeight="1">
      <c r="A28" s="268"/>
      <c r="B28" s="268"/>
      <c r="C28" s="276" t="s">
        <v>150</v>
      </c>
      <c r="D28" s="275"/>
      <c r="E28" s="275"/>
      <c r="F28" s="269"/>
      <c r="G28" s="269"/>
      <c r="H28" s="268"/>
      <c r="I28" s="268"/>
      <c r="J28" s="268"/>
      <c r="K28" s="268"/>
      <c r="L28" s="268"/>
      <c r="M28" s="290"/>
      <c r="N28" s="290"/>
      <c r="O28" s="268"/>
    </row>
    <row r="29" spans="1:15" ht="16.5" customHeight="1">
      <c r="A29" s="268"/>
      <c r="B29" s="268"/>
      <c r="C29" s="276" t="s">
        <v>151</v>
      </c>
      <c r="D29" s="275"/>
      <c r="E29" s="275"/>
      <c r="F29" s="269"/>
      <c r="G29" s="269"/>
      <c r="H29" s="268"/>
      <c r="I29" s="268"/>
      <c r="J29" s="268"/>
      <c r="K29" s="268"/>
      <c r="L29" s="268"/>
      <c r="M29" s="290"/>
      <c r="N29" s="290"/>
      <c r="O29" s="268"/>
    </row>
    <row r="30" spans="1:15" ht="16.5" customHeight="1">
      <c r="A30" s="268"/>
      <c r="B30" s="268"/>
      <c r="C30" s="276" t="s">
        <v>152</v>
      </c>
      <c r="D30" s="275"/>
      <c r="E30" s="275"/>
      <c r="F30" s="269"/>
      <c r="G30" s="269"/>
      <c r="H30" s="268"/>
      <c r="I30" s="268"/>
      <c r="J30" s="268"/>
      <c r="K30" s="268"/>
      <c r="L30" s="268"/>
      <c r="M30" s="290"/>
      <c r="N30" s="290"/>
      <c r="O30" s="268"/>
    </row>
    <row r="31" spans="1:15" ht="16.5" customHeight="1">
      <c r="A31" s="268"/>
      <c r="B31" s="268"/>
      <c r="C31" s="276" t="s">
        <v>159</v>
      </c>
      <c r="D31" s="275"/>
      <c r="E31" s="275"/>
      <c r="F31" s="269"/>
      <c r="G31" s="269"/>
      <c r="H31" s="268"/>
      <c r="I31" s="268"/>
      <c r="J31" s="268"/>
      <c r="K31" s="268"/>
      <c r="L31" s="268"/>
      <c r="M31" s="290"/>
      <c r="N31" s="290"/>
      <c r="O31" s="268"/>
    </row>
    <row r="32" spans="1:15" ht="16.5" customHeight="1">
      <c r="A32" s="268"/>
      <c r="B32" s="268"/>
      <c r="C32" s="271" t="s">
        <v>153</v>
      </c>
      <c r="D32" s="275"/>
      <c r="E32" s="275"/>
      <c r="F32" s="269"/>
      <c r="G32" s="269"/>
      <c r="H32" s="268"/>
      <c r="I32" s="268"/>
      <c r="J32" s="268"/>
      <c r="K32" s="268"/>
      <c r="L32" s="268"/>
      <c r="M32" s="290"/>
      <c r="N32" s="290"/>
      <c r="O32" s="274"/>
    </row>
    <row r="33" spans="1:15" ht="16.5" customHeight="1">
      <c r="A33" s="268"/>
      <c r="B33" s="268"/>
      <c r="C33" s="276" t="s">
        <v>154</v>
      </c>
      <c r="D33" s="275"/>
      <c r="E33" s="275"/>
      <c r="F33" s="269"/>
      <c r="G33" s="269"/>
      <c r="H33" s="268"/>
      <c r="I33" s="268"/>
      <c r="J33" s="268"/>
      <c r="K33" s="268"/>
      <c r="L33" s="268"/>
      <c r="M33" s="290"/>
      <c r="N33" s="290"/>
      <c r="O33" s="268"/>
    </row>
    <row r="34" spans="1:15" ht="16.5" customHeight="1">
      <c r="A34" s="268"/>
      <c r="B34" s="268"/>
      <c r="C34" s="276" t="s">
        <v>155</v>
      </c>
      <c r="D34" s="275"/>
      <c r="E34" s="275"/>
      <c r="F34" s="269"/>
      <c r="G34" s="269"/>
      <c r="H34" s="268"/>
      <c r="I34" s="268"/>
      <c r="J34" s="268"/>
      <c r="K34" s="268"/>
      <c r="L34" s="268"/>
      <c r="M34" s="290"/>
      <c r="N34" s="290"/>
      <c r="O34" s="268"/>
    </row>
    <row r="35" spans="1:15" ht="16.5" customHeight="1">
      <c r="A35" s="268"/>
      <c r="B35" s="268"/>
      <c r="C35" s="276" t="s">
        <v>156</v>
      </c>
      <c r="D35" s="275"/>
      <c r="E35" s="275"/>
      <c r="F35" s="269"/>
      <c r="G35" s="269"/>
      <c r="H35" s="268"/>
      <c r="I35" s="268"/>
      <c r="J35" s="268"/>
      <c r="K35" s="268"/>
      <c r="L35" s="268"/>
      <c r="M35" s="290"/>
      <c r="N35" s="290"/>
      <c r="O35" s="268"/>
    </row>
    <row r="36" spans="1:15" ht="16.5" customHeight="1">
      <c r="A36" s="268"/>
      <c r="B36" s="268"/>
      <c r="C36" s="276" t="s">
        <v>157</v>
      </c>
      <c r="D36" s="275"/>
      <c r="E36" s="275"/>
      <c r="F36" s="269"/>
      <c r="G36" s="269"/>
      <c r="H36" s="268"/>
      <c r="I36" s="268"/>
      <c r="J36" s="268"/>
      <c r="K36" s="268"/>
      <c r="L36" s="268"/>
      <c r="M36" s="290"/>
      <c r="N36" s="290"/>
      <c r="O36" s="268"/>
    </row>
    <row r="37" spans="1:15" ht="16.5" customHeight="1">
      <c r="A37" s="268"/>
      <c r="B37" s="268"/>
      <c r="C37" s="277" t="s">
        <v>158</v>
      </c>
      <c r="D37" s="278"/>
      <c r="E37" s="278"/>
      <c r="F37" s="279"/>
      <c r="G37" s="279"/>
      <c r="H37" s="280"/>
      <c r="I37" s="280"/>
      <c r="J37" s="280"/>
      <c r="K37" s="280"/>
      <c r="L37" s="280"/>
      <c r="M37" s="291"/>
      <c r="N37" s="291"/>
      <c r="O37" s="280"/>
    </row>
    <row r="38" spans="1:15" ht="16.5" customHeight="1">
      <c r="A38" s="284"/>
      <c r="B38" s="284"/>
      <c r="C38" s="281" t="s">
        <v>130</v>
      </c>
      <c r="D38" s="282"/>
      <c r="E38" s="282"/>
      <c r="F38" s="283"/>
      <c r="G38" s="283"/>
      <c r="H38" s="284"/>
      <c r="I38" s="284"/>
      <c r="J38" s="284"/>
      <c r="K38" s="284"/>
      <c r="L38" s="284"/>
      <c r="M38" s="284"/>
      <c r="N38" s="284"/>
      <c r="O38" s="284"/>
    </row>
    <row r="39" spans="3:15" ht="13.5" customHeight="1">
      <c r="C39" s="285"/>
      <c r="D39" s="285"/>
      <c r="E39" s="285"/>
      <c r="F39" s="286"/>
      <c r="G39" s="286"/>
      <c r="H39" s="287"/>
      <c r="I39" s="287"/>
      <c r="J39" s="287"/>
      <c r="K39" s="287"/>
      <c r="L39" s="287"/>
      <c r="M39" s="287"/>
      <c r="N39" s="287"/>
      <c r="O39" s="287"/>
    </row>
    <row r="40" spans="2:15" ht="16.5" customHeight="1">
      <c r="B40" s="288" t="s">
        <v>168</v>
      </c>
      <c r="C40" s="289" t="s">
        <v>173</v>
      </c>
      <c r="D40" s="289"/>
      <c r="E40" s="289"/>
      <c r="O40" s="262"/>
    </row>
    <row r="41" ht="16.5" customHeight="1"/>
  </sheetData>
  <sheetProtection/>
  <mergeCells count="20">
    <mergeCell ref="K8:K10"/>
    <mergeCell ref="L8:L10"/>
    <mergeCell ref="M8:M10"/>
    <mergeCell ref="N8:N10"/>
    <mergeCell ref="E8:E10"/>
    <mergeCell ref="F8:F10"/>
    <mergeCell ref="G8:G10"/>
    <mergeCell ref="H8:H10"/>
    <mergeCell ref="I8:I10"/>
    <mergeCell ref="J8:J10"/>
    <mergeCell ref="A1:O1"/>
    <mergeCell ref="A2:O2"/>
    <mergeCell ref="C3:O3"/>
    <mergeCell ref="A7:B9"/>
    <mergeCell ref="C7:C10"/>
    <mergeCell ref="D7:E7"/>
    <mergeCell ref="F7:G7"/>
    <mergeCell ref="H7:N7"/>
    <mergeCell ref="O7:O10"/>
    <mergeCell ref="D8:D10"/>
  </mergeCells>
  <printOptions/>
  <pageMargins left="0.2755905511811024" right="0.1968503937007874" top="0.15748031496062992" bottom="0.15748031496062992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</dc:creator>
  <cp:keywords/>
  <dc:description/>
  <cp:lastModifiedBy>user</cp:lastModifiedBy>
  <cp:lastPrinted>2018-06-20T11:37:19Z</cp:lastPrinted>
  <dcterms:created xsi:type="dcterms:W3CDTF">2011-11-15T06:59:24Z</dcterms:created>
  <dcterms:modified xsi:type="dcterms:W3CDTF">2018-06-29T06:51:52Z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